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24897\Desktop\"/>
    </mc:Choice>
  </mc:AlternateContent>
  <xr:revisionPtr revIDLastSave="0" documentId="13_ncr:1_{EB96CCDC-4D45-4159-8847-A101AE0F5D65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Sheet2" sheetId="2" r:id="rId1"/>
  </sheets>
  <externalReferences>
    <externalReference r:id="rId2"/>
  </externalReferences>
  <definedNames>
    <definedName name="_xlnm._FilterDatabase" localSheetId="0" hidden="1">Sheet2!$A$2:$H$92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2" i="2" l="1"/>
  <c r="G91" i="2"/>
  <c r="G90" i="2"/>
  <c r="G89" i="2"/>
  <c r="H87" i="2"/>
  <c r="H88" i="2"/>
  <c r="H81" i="2"/>
  <c r="H82" i="2"/>
  <c r="H83" i="2"/>
  <c r="H84" i="2"/>
  <c r="H85" i="2"/>
  <c r="H86" i="2"/>
  <c r="H70" i="2"/>
  <c r="H71" i="2"/>
  <c r="H72" i="2"/>
  <c r="H73" i="2"/>
  <c r="H74" i="2"/>
  <c r="H75" i="2"/>
  <c r="H76" i="2"/>
  <c r="H77" i="2"/>
  <c r="H78" i="2"/>
  <c r="H79" i="2"/>
  <c r="H80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G87" i="2"/>
  <c r="G88" i="2"/>
  <c r="G81" i="2"/>
  <c r="G82" i="2"/>
  <c r="G83" i="2"/>
  <c r="G84" i="2"/>
  <c r="G85" i="2"/>
  <c r="G86" i="2"/>
  <c r="G70" i="2"/>
  <c r="G71" i="2"/>
  <c r="G72" i="2"/>
  <c r="G73" i="2"/>
  <c r="G74" i="2"/>
  <c r="G75" i="2"/>
  <c r="G76" i="2"/>
  <c r="G77" i="2"/>
  <c r="G78" i="2"/>
  <c r="G79" i="2"/>
  <c r="G80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F87" i="2"/>
  <c r="F88" i="2"/>
  <c r="F81" i="2"/>
  <c r="F82" i="2"/>
  <c r="F83" i="2"/>
  <c r="F84" i="2"/>
  <c r="F85" i="2"/>
  <c r="F86" i="2"/>
  <c r="F70" i="2"/>
  <c r="F71" i="2"/>
  <c r="F72" i="2"/>
  <c r="F73" i="2"/>
  <c r="F74" i="2"/>
  <c r="F75" i="2"/>
  <c r="F76" i="2"/>
  <c r="F77" i="2"/>
  <c r="F78" i="2"/>
  <c r="F79" i="2"/>
  <c r="F80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E87" i="2"/>
  <c r="E88" i="2"/>
  <c r="E81" i="2"/>
  <c r="E82" i="2"/>
  <c r="E83" i="2"/>
  <c r="E84" i="2"/>
  <c r="E85" i="2"/>
  <c r="E86" i="2"/>
  <c r="E70" i="2"/>
  <c r="E71" i="2"/>
  <c r="E72" i="2"/>
  <c r="E73" i="2"/>
  <c r="E74" i="2"/>
  <c r="E75" i="2"/>
  <c r="E76" i="2"/>
  <c r="E77" i="2"/>
  <c r="E78" i="2"/>
  <c r="E79" i="2"/>
  <c r="E80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D87" i="2"/>
  <c r="D88" i="2"/>
  <c r="D81" i="2"/>
  <c r="D82" i="2"/>
  <c r="D83" i="2"/>
  <c r="D84" i="2"/>
  <c r="D85" i="2"/>
  <c r="D86" i="2"/>
  <c r="D70" i="2"/>
  <c r="D71" i="2"/>
  <c r="D72" i="2"/>
  <c r="D73" i="2"/>
  <c r="D74" i="2"/>
  <c r="D75" i="2"/>
  <c r="D76" i="2"/>
  <c r="D77" i="2"/>
  <c r="D78" i="2"/>
  <c r="D79" i="2"/>
  <c r="D80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C87" i="2"/>
  <c r="C88" i="2"/>
  <c r="C81" i="2"/>
  <c r="C82" i="2"/>
  <c r="C83" i="2"/>
  <c r="C84" i="2"/>
  <c r="C85" i="2"/>
  <c r="C86" i="2"/>
  <c r="C70" i="2"/>
  <c r="C71" i="2"/>
  <c r="C72" i="2"/>
  <c r="C73" i="2"/>
  <c r="C74" i="2"/>
  <c r="C75" i="2"/>
  <c r="C76" i="2"/>
  <c r="C77" i="2"/>
  <c r="C78" i="2"/>
  <c r="C79" i="2"/>
  <c r="C80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A87" i="2"/>
  <c r="B87" i="2"/>
  <c r="A88" i="2"/>
  <c r="B88" i="2"/>
  <c r="A81" i="2"/>
  <c r="B81" i="2"/>
  <c r="A82" i="2"/>
  <c r="B82" i="2"/>
  <c r="A83" i="2"/>
  <c r="B83" i="2"/>
  <c r="A84" i="2"/>
  <c r="B84" i="2"/>
  <c r="A85" i="2"/>
  <c r="B85" i="2"/>
  <c r="A86" i="2"/>
  <c r="B86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</calcChain>
</file>

<file path=xl/sharedStrings.xml><?xml version="1.0" encoding="utf-8"?>
<sst xmlns="http://schemas.openxmlformats.org/spreadsheetml/2006/main" count="37" uniqueCount="33">
  <si>
    <t>姓名</t>
  </si>
  <si>
    <t>学号</t>
  </si>
  <si>
    <t>班级</t>
  </si>
  <si>
    <t>体测分数</t>
  </si>
  <si>
    <t>绩点</t>
  </si>
  <si>
    <t>综测分数</t>
  </si>
  <si>
    <t>排名</t>
  </si>
  <si>
    <t>获取奖项</t>
  </si>
  <si>
    <t>一等奖学金</t>
  </si>
  <si>
    <t>二等奖学金</t>
  </si>
  <si>
    <t>三等奖学金</t>
  </si>
  <si>
    <t>4.01</t>
  </si>
  <si>
    <t>76.6</t>
  </si>
  <si>
    <t>4.49</t>
  </si>
  <si>
    <t>80.6</t>
  </si>
  <si>
    <t>76</t>
  </si>
  <si>
    <t>83.8</t>
  </si>
  <si>
    <t>贺子怡</t>
  </si>
  <si>
    <t>201818230105</t>
  </si>
  <si>
    <t>18林学丁颖班1</t>
  </si>
  <si>
    <t>4.22</t>
  </si>
  <si>
    <t>73.35</t>
  </si>
  <si>
    <t>欧阳沛瑶</t>
  </si>
  <si>
    <t>201818230115</t>
  </si>
  <si>
    <t>70.77</t>
  </si>
  <si>
    <t>周倩彤</t>
  </si>
  <si>
    <t>201818230125</t>
  </si>
  <si>
    <t>4.31</t>
  </si>
  <si>
    <t>68.53</t>
  </si>
  <si>
    <t>廖雯滢</t>
  </si>
  <si>
    <t>201818230110</t>
  </si>
  <si>
    <t>65.38</t>
  </si>
  <si>
    <t>华南农业大学2022届林风本科毕业生综合测评评优拟获奖名单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</si>
</sst>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2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3626;&#26412;&#31185;&#27605;&#19994;&#29983;&#32508;&#21512;&#27979;&#35780;&#33719;&#22870;&#21517;&#21333;&#65288;&#24635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04">
          <cell r="B304" t="str">
            <v>冯碧盈</v>
          </cell>
          <cell r="C304" t="str">
            <v>201818250103</v>
          </cell>
          <cell r="G304" t="str">
            <v>18城规振兴班1</v>
          </cell>
          <cell r="I304" t="str">
            <v>80.9</v>
          </cell>
          <cell r="J304" t="str">
            <v>4.21</v>
          </cell>
          <cell r="M304" t="str">
            <v>91.06</v>
          </cell>
          <cell r="N304">
            <v>1</v>
          </cell>
          <cell r="O304" t="str">
            <v>一等奖学金</v>
          </cell>
        </row>
        <row r="305">
          <cell r="B305" t="str">
            <v>邹小骞</v>
          </cell>
          <cell r="C305" t="str">
            <v>201818220132</v>
          </cell>
          <cell r="G305" t="str">
            <v>18风景园林1</v>
          </cell>
          <cell r="I305" t="str">
            <v>免测</v>
          </cell>
          <cell r="J305" t="str">
            <v>4.1</v>
          </cell>
          <cell r="M305" t="str">
            <v>84.44</v>
          </cell>
          <cell r="N305">
            <v>2</v>
          </cell>
          <cell r="O305" t="str">
            <v>一等奖学金</v>
          </cell>
        </row>
        <row r="306">
          <cell r="B306" t="str">
            <v>沙沛烨</v>
          </cell>
          <cell r="C306" t="str">
            <v>201818220223</v>
          </cell>
          <cell r="G306" t="str">
            <v>18风景园林2</v>
          </cell>
          <cell r="I306" t="str">
            <v>78</v>
          </cell>
          <cell r="J306" t="str">
            <v>4.1</v>
          </cell>
          <cell r="M306" t="str">
            <v>80.44</v>
          </cell>
          <cell r="N306">
            <v>3</v>
          </cell>
          <cell r="O306" t="str">
            <v>一等奖学金</v>
          </cell>
        </row>
        <row r="307">
          <cell r="B307" t="str">
            <v>潘启枝</v>
          </cell>
          <cell r="C307" t="str">
            <v>201818210218</v>
          </cell>
          <cell r="G307" t="str">
            <v>18城乡规划2</v>
          </cell>
          <cell r="I307" t="str">
            <v>76.7</v>
          </cell>
          <cell r="J307" t="str">
            <v>4.2</v>
          </cell>
          <cell r="M307" t="str">
            <v>80.16</v>
          </cell>
          <cell r="N307">
            <v>4</v>
          </cell>
          <cell r="O307" t="str">
            <v>一等奖学金</v>
          </cell>
        </row>
        <row r="308">
          <cell r="B308" t="str">
            <v>刘宏斌</v>
          </cell>
          <cell r="C308" t="str">
            <v>201818250113</v>
          </cell>
          <cell r="G308" t="str">
            <v>18城规振兴班1</v>
          </cell>
          <cell r="I308" t="str">
            <v>76.2</v>
          </cell>
          <cell r="J308" t="str">
            <v>3.71</v>
          </cell>
          <cell r="M308" t="str">
            <v>80.12</v>
          </cell>
          <cell r="N308">
            <v>5</v>
          </cell>
          <cell r="O308" t="str">
            <v>一等奖学金</v>
          </cell>
        </row>
        <row r="309">
          <cell r="B309" t="str">
            <v>黎红梅</v>
          </cell>
          <cell r="C309" t="str">
            <v>201818020207</v>
          </cell>
          <cell r="G309" t="str">
            <v>18旅游管理2</v>
          </cell>
          <cell r="I309" t="str">
            <v>77</v>
          </cell>
          <cell r="J309" t="str">
            <v>4.8</v>
          </cell>
          <cell r="M309" t="str">
            <v>79.97</v>
          </cell>
          <cell r="N309">
            <v>6</v>
          </cell>
          <cell r="O309" t="str">
            <v>一等奖学金</v>
          </cell>
        </row>
        <row r="310">
          <cell r="B310" t="str">
            <v>李涛裕</v>
          </cell>
          <cell r="C310" t="str">
            <v>201818020313</v>
          </cell>
          <cell r="G310" t="str">
            <v>18旅游管理3</v>
          </cell>
          <cell r="I310" t="str">
            <v>75.2</v>
          </cell>
          <cell r="J310" t="str">
            <v>4.8</v>
          </cell>
          <cell r="M310" t="str">
            <v>79.69</v>
          </cell>
          <cell r="N310">
            <v>7</v>
          </cell>
          <cell r="O310" t="str">
            <v>一等奖学金</v>
          </cell>
        </row>
        <row r="311">
          <cell r="B311" t="str">
            <v>陈宇靖</v>
          </cell>
          <cell r="C311" t="str">
            <v>201816100204</v>
          </cell>
          <cell r="G311" t="str">
            <v>18园林2</v>
          </cell>
          <cell r="I311" t="str">
            <v>75.9</v>
          </cell>
          <cell r="J311" t="str">
            <v>3.88</v>
          </cell>
          <cell r="M311" t="str">
            <v>79.55</v>
          </cell>
          <cell r="N311">
            <v>8</v>
          </cell>
          <cell r="O311" t="str">
            <v>一等奖学金</v>
          </cell>
        </row>
        <row r="312">
          <cell r="B312" t="str">
            <v>杨镓萍</v>
          </cell>
          <cell r="C312" t="str">
            <v>201818210123</v>
          </cell>
          <cell r="G312" t="str">
            <v>18城乡规划1</v>
          </cell>
          <cell r="I312" t="str">
            <v>75.2</v>
          </cell>
          <cell r="J312" t="str">
            <v>4.34</v>
          </cell>
          <cell r="M312" t="str">
            <v>79.38</v>
          </cell>
          <cell r="N312">
            <v>9</v>
          </cell>
          <cell r="O312" t="str">
            <v>一等奖学金</v>
          </cell>
        </row>
        <row r="313">
          <cell r="B313" t="str">
            <v>池新沿</v>
          </cell>
          <cell r="C313" t="str">
            <v>201711040202</v>
          </cell>
          <cell r="G313" t="str">
            <v>18城乡规划1</v>
          </cell>
          <cell r="I313" t="str">
            <v>76.4</v>
          </cell>
          <cell r="J313" t="str">
            <v>4.26</v>
          </cell>
          <cell r="M313" t="str">
            <v>79.32</v>
          </cell>
          <cell r="N313">
            <v>10</v>
          </cell>
          <cell r="O313" t="str">
            <v>一等奖学金</v>
          </cell>
        </row>
        <row r="314">
          <cell r="B314" t="str">
            <v>杨楠</v>
          </cell>
          <cell r="C314" t="str">
            <v>201818220130</v>
          </cell>
          <cell r="G314" t="str">
            <v>18风景园林1</v>
          </cell>
          <cell r="I314" t="str">
            <v>79.8</v>
          </cell>
          <cell r="J314" t="str">
            <v>4</v>
          </cell>
          <cell r="M314" t="str">
            <v>79.05</v>
          </cell>
          <cell r="N314">
            <v>11</v>
          </cell>
          <cell r="O314" t="str">
            <v>二等奖学金</v>
          </cell>
        </row>
        <row r="315">
          <cell r="B315" t="str">
            <v>董丹鸿</v>
          </cell>
          <cell r="C315" t="str">
            <v>201818110204</v>
          </cell>
          <cell r="G315" t="str">
            <v>18林学2</v>
          </cell>
          <cell r="I315" t="str">
            <v>77.4</v>
          </cell>
          <cell r="J315" t="str">
            <v>4.4</v>
          </cell>
          <cell r="M315" t="str">
            <v>78.78</v>
          </cell>
          <cell r="N315">
            <v>12</v>
          </cell>
          <cell r="O315" t="str">
            <v>二等奖学金</v>
          </cell>
        </row>
        <row r="316">
          <cell r="B316" t="str">
            <v>唐紫荞</v>
          </cell>
          <cell r="C316" t="str">
            <v>201818250120</v>
          </cell>
          <cell r="G316" t="str">
            <v>18城规振兴班1</v>
          </cell>
          <cell r="I316" t="str">
            <v>77.8</v>
          </cell>
          <cell r="J316" t="str">
            <v>3.98</v>
          </cell>
          <cell r="M316" t="str">
            <v>78.32</v>
          </cell>
          <cell r="N316">
            <v>13</v>
          </cell>
          <cell r="O316" t="str">
            <v>二等奖学金</v>
          </cell>
        </row>
        <row r="317">
          <cell r="B317" t="str">
            <v>邓云心</v>
          </cell>
          <cell r="C317" t="str">
            <v>201818250102</v>
          </cell>
          <cell r="G317" t="str">
            <v>18城规振兴班1</v>
          </cell>
          <cell r="I317" t="str">
            <v>75.8</v>
          </cell>
          <cell r="J317" t="str">
            <v>4.11</v>
          </cell>
          <cell r="M317" t="str">
            <v>77.89</v>
          </cell>
          <cell r="N317">
            <v>14</v>
          </cell>
          <cell r="O317" t="str">
            <v>二等奖学金</v>
          </cell>
        </row>
        <row r="318">
          <cell r="B318" t="str">
            <v>利诗敏</v>
          </cell>
          <cell r="C318" t="str">
            <v>201818020312</v>
          </cell>
          <cell r="G318" t="str">
            <v>18旅游管理3</v>
          </cell>
          <cell r="I318" t="str">
            <v>78.3</v>
          </cell>
          <cell r="J318" t="str">
            <v>4.5</v>
          </cell>
          <cell r="M318" t="str">
            <v>77.44</v>
          </cell>
          <cell r="N318">
            <v>15</v>
          </cell>
          <cell r="O318" t="str">
            <v>二等奖学金</v>
          </cell>
        </row>
        <row r="319">
          <cell r="B319" t="str">
            <v>袁健仪</v>
          </cell>
          <cell r="C319" t="str">
            <v>201818020227</v>
          </cell>
          <cell r="G319" t="str">
            <v>18旅游管理2</v>
          </cell>
          <cell r="I319" t="str">
            <v>免测</v>
          </cell>
          <cell r="J319" t="str">
            <v>4.7</v>
          </cell>
          <cell r="M319" t="str">
            <v>76.78</v>
          </cell>
          <cell r="N319">
            <v>16</v>
          </cell>
          <cell r="O319" t="str">
            <v>二等奖学金</v>
          </cell>
        </row>
        <row r="320">
          <cell r="B320" t="str">
            <v>郑欣柱</v>
          </cell>
          <cell r="C320" t="str">
            <v>201818210230</v>
          </cell>
          <cell r="G320" t="str">
            <v>18城乡规划2</v>
          </cell>
          <cell r="I320" t="str">
            <v>86</v>
          </cell>
          <cell r="J320" t="str">
            <v>3.87</v>
          </cell>
          <cell r="M320" t="str">
            <v>76.7</v>
          </cell>
          <cell r="N320">
            <v>17</v>
          </cell>
          <cell r="O320" t="str">
            <v>二等奖学金</v>
          </cell>
        </row>
        <row r="321">
          <cell r="B321" t="str">
            <v>邱丽煌</v>
          </cell>
          <cell r="C321" t="str">
            <v>201818110119</v>
          </cell>
          <cell r="G321" t="str">
            <v>18林学1</v>
          </cell>
          <cell r="I321" t="str">
            <v>75.3</v>
          </cell>
          <cell r="J321" t="str">
            <v>4.21</v>
          </cell>
          <cell r="M321" t="str">
            <v>76.66</v>
          </cell>
          <cell r="N321">
            <v>18</v>
          </cell>
          <cell r="O321" t="str">
            <v>二等奖学金</v>
          </cell>
        </row>
        <row r="322">
          <cell r="B322" t="str">
            <v>许洁怡</v>
          </cell>
          <cell r="C322" t="str">
            <v>201818020328</v>
          </cell>
          <cell r="G322" t="str">
            <v>18旅游管理3</v>
          </cell>
          <cell r="I322" t="str">
            <v>80.8</v>
          </cell>
          <cell r="J322" t="str">
            <v>4.6</v>
          </cell>
          <cell r="M322" t="str">
            <v>76.58</v>
          </cell>
          <cell r="N322">
            <v>19</v>
          </cell>
          <cell r="O322" t="str">
            <v>二等奖学金</v>
          </cell>
        </row>
        <row r="323">
          <cell r="B323" t="str">
            <v>潘千慧</v>
          </cell>
          <cell r="C323" t="str">
            <v>201818200121</v>
          </cell>
          <cell r="G323" t="str">
            <v>18森林保护1</v>
          </cell>
          <cell r="I323" t="str">
            <v>78.2</v>
          </cell>
          <cell r="J323" t="str">
            <v>4.55</v>
          </cell>
          <cell r="M323" t="str">
            <v>76.53</v>
          </cell>
          <cell r="N323">
            <v>20</v>
          </cell>
          <cell r="O323" t="str">
            <v>二等奖学金</v>
          </cell>
        </row>
        <row r="324">
          <cell r="B324" t="str">
            <v>谢炜琳</v>
          </cell>
          <cell r="C324" t="str">
            <v>201818130422</v>
          </cell>
          <cell r="G324" t="str">
            <v>18园林4</v>
          </cell>
          <cell r="I324" t="str">
            <v>76</v>
          </cell>
          <cell r="J324" t="str">
            <v>3.98</v>
          </cell>
          <cell r="M324" t="str">
            <v>75.85</v>
          </cell>
          <cell r="N324">
            <v>21</v>
          </cell>
          <cell r="O324" t="str">
            <v>二等奖学金</v>
          </cell>
        </row>
        <row r="325">
          <cell r="B325" t="str">
            <v>陈逸倩</v>
          </cell>
          <cell r="C325" t="str">
            <v>201818130105</v>
          </cell>
          <cell r="G325" t="str">
            <v>18园林1</v>
          </cell>
          <cell r="I325" t="str">
            <v>81.4</v>
          </cell>
          <cell r="J325" t="str">
            <v>3.93</v>
          </cell>
          <cell r="M325" t="str">
            <v>75.78</v>
          </cell>
          <cell r="N325">
            <v>22</v>
          </cell>
          <cell r="O325" t="str">
            <v>二等奖学金</v>
          </cell>
        </row>
        <row r="326">
          <cell r="B326" t="str">
            <v>刘丹</v>
          </cell>
          <cell r="C326" t="str">
            <v>201818020316</v>
          </cell>
          <cell r="G326" t="str">
            <v>18旅游管理3</v>
          </cell>
          <cell r="I326" t="str">
            <v>83.2</v>
          </cell>
          <cell r="J326" t="str">
            <v>4.6</v>
          </cell>
          <cell r="M326" t="str">
            <v>75.76</v>
          </cell>
          <cell r="N326">
            <v>23</v>
          </cell>
          <cell r="O326" t="str">
            <v>二等奖学金</v>
          </cell>
        </row>
        <row r="327">
          <cell r="B327" t="str">
            <v>李浩荣</v>
          </cell>
          <cell r="C327" t="str">
            <v>201818210107</v>
          </cell>
          <cell r="G327" t="str">
            <v>18城乡规划1</v>
          </cell>
          <cell r="I327" t="str">
            <v>80.4</v>
          </cell>
          <cell r="J327" t="str">
            <v>4.24</v>
          </cell>
          <cell r="M327" t="str">
            <v>75.75</v>
          </cell>
          <cell r="N327">
            <v>24</v>
          </cell>
          <cell r="O327" t="str">
            <v>二等奖学金</v>
          </cell>
        </row>
        <row r="328">
          <cell r="B328" t="str">
            <v>岑咏霏</v>
          </cell>
          <cell r="C328" t="str">
            <v>201818130202</v>
          </cell>
          <cell r="G328" t="str">
            <v>18园林2</v>
          </cell>
          <cell r="I328" t="str">
            <v>87.5</v>
          </cell>
          <cell r="J328" t="str">
            <v>4.15</v>
          </cell>
          <cell r="M328" t="str">
            <v>75.73</v>
          </cell>
          <cell r="N328">
            <v>25</v>
          </cell>
          <cell r="O328" t="str">
            <v>二等奖学金</v>
          </cell>
        </row>
        <row r="329">
          <cell r="B329" t="str">
            <v>黄琳琳</v>
          </cell>
          <cell r="C329" t="str">
            <v>201818020308</v>
          </cell>
          <cell r="G329" t="str">
            <v>18旅游管理3</v>
          </cell>
          <cell r="I329" t="str">
            <v>79</v>
          </cell>
          <cell r="J329" t="str">
            <v>4.4</v>
          </cell>
          <cell r="M329" t="str">
            <v>75.7</v>
          </cell>
          <cell r="N329">
            <v>26</v>
          </cell>
          <cell r="O329" t="str">
            <v>二等奖学金</v>
          </cell>
        </row>
        <row r="330">
          <cell r="B330" t="str">
            <v>莫仪恩</v>
          </cell>
          <cell r="C330" t="str">
            <v>201818110118</v>
          </cell>
          <cell r="G330" t="str">
            <v>18林学1</v>
          </cell>
          <cell r="I330" t="str">
            <v>免测</v>
          </cell>
          <cell r="J330" t="str">
            <v>4.15</v>
          </cell>
          <cell r="M330" t="str">
            <v>75.35</v>
          </cell>
          <cell r="N330">
            <v>27</v>
          </cell>
          <cell r="O330" t="str">
            <v>二等奖学金</v>
          </cell>
        </row>
        <row r="331">
          <cell r="B331" t="str">
            <v>石佼龙</v>
          </cell>
          <cell r="C331" t="str">
            <v>201818020216</v>
          </cell>
          <cell r="G331" t="str">
            <v>18旅游管理2</v>
          </cell>
          <cell r="I331" t="str">
            <v>78.2</v>
          </cell>
          <cell r="J331" t="str">
            <v>4.3</v>
          </cell>
          <cell r="M331" t="str">
            <v>75.27</v>
          </cell>
          <cell r="N331">
            <v>28</v>
          </cell>
          <cell r="O331" t="str">
            <v>二等奖学金</v>
          </cell>
        </row>
        <row r="332">
          <cell r="B332" t="str">
            <v>罗倩</v>
          </cell>
          <cell r="C332" t="str">
            <v>201813010114</v>
          </cell>
          <cell r="G332" t="str">
            <v>18草业科学1</v>
          </cell>
          <cell r="I332" t="str">
            <v>79.9</v>
          </cell>
          <cell r="J332" t="str">
            <v>4.29</v>
          </cell>
          <cell r="M332" t="str">
            <v>75.18</v>
          </cell>
          <cell r="N332">
            <v>29</v>
          </cell>
          <cell r="O332" t="str">
            <v>二等奖学金</v>
          </cell>
        </row>
        <row r="333">
          <cell r="B333" t="str">
            <v>林瑞雪</v>
          </cell>
          <cell r="C333" t="str">
            <v>201818110115</v>
          </cell>
          <cell r="G333" t="str">
            <v>18林学1</v>
          </cell>
          <cell r="I333" t="str">
            <v>83.4</v>
          </cell>
          <cell r="J333" t="str">
            <v>4.23</v>
          </cell>
          <cell r="M333" t="str">
            <v>75.09</v>
          </cell>
          <cell r="N333">
            <v>30</v>
          </cell>
          <cell r="O333" t="str">
            <v>二等奖学金</v>
          </cell>
        </row>
        <row r="334">
          <cell r="B334" t="str">
            <v>何昊熠</v>
          </cell>
          <cell r="C334" t="str">
            <v>201818130212</v>
          </cell>
          <cell r="G334" t="str">
            <v>18园林2</v>
          </cell>
          <cell r="I334" t="str">
            <v>79.6</v>
          </cell>
          <cell r="J334" t="str">
            <v>4.06</v>
          </cell>
          <cell r="M334" t="str">
            <v>74.9</v>
          </cell>
          <cell r="N334">
            <v>31</v>
          </cell>
          <cell r="O334" t="str">
            <v>二等奖学金</v>
          </cell>
        </row>
        <row r="335">
          <cell r="B335" t="str">
            <v>段雨辰</v>
          </cell>
          <cell r="C335" t="str">
            <v>201818020303</v>
          </cell>
          <cell r="G335" t="str">
            <v>18旅游管理3</v>
          </cell>
          <cell r="I335" t="str">
            <v>81.4</v>
          </cell>
          <cell r="J335" t="str">
            <v>4.5</v>
          </cell>
          <cell r="M335" t="str">
            <v>74.85</v>
          </cell>
          <cell r="N335">
            <v>32</v>
          </cell>
          <cell r="O335" t="str">
            <v>二等奖学金</v>
          </cell>
        </row>
        <row r="336">
          <cell r="B336" t="str">
            <v>岑泽宇</v>
          </cell>
          <cell r="C336" t="str">
            <v>201818110101</v>
          </cell>
          <cell r="G336" t="str">
            <v>18林学1</v>
          </cell>
          <cell r="I336" t="str">
            <v>免测</v>
          </cell>
          <cell r="J336" t="str">
            <v>4.17</v>
          </cell>
          <cell r="M336" t="str">
            <v>74.77</v>
          </cell>
          <cell r="N336">
            <v>33</v>
          </cell>
          <cell r="O336" t="str">
            <v>二等奖学金</v>
          </cell>
        </row>
        <row r="337">
          <cell r="B337" t="str">
            <v>黄芷珊</v>
          </cell>
          <cell r="C337" t="str">
            <v>201818220213</v>
          </cell>
          <cell r="G337" t="str">
            <v>18风景园林2</v>
          </cell>
          <cell r="I337" t="str">
            <v>免测</v>
          </cell>
          <cell r="J337" t="str">
            <v>3.93</v>
          </cell>
          <cell r="M337" t="str">
            <v>74.75</v>
          </cell>
          <cell r="N337">
            <v>34</v>
          </cell>
          <cell r="O337" t="str">
            <v>二等奖学金</v>
          </cell>
        </row>
        <row r="338">
          <cell r="B338" t="str">
            <v>陈泽婷</v>
          </cell>
          <cell r="C338" t="str">
            <v>201718130104</v>
          </cell>
          <cell r="G338" t="str">
            <v>18旅游管理1</v>
          </cell>
          <cell r="I338" t="str">
            <v>免测</v>
          </cell>
          <cell r="J338" t="str">
            <v>4.7</v>
          </cell>
          <cell r="M338" t="str">
            <v>74.73</v>
          </cell>
          <cell r="N338">
            <v>35</v>
          </cell>
          <cell r="O338" t="str">
            <v>二等奖学金</v>
          </cell>
        </row>
        <row r="339">
          <cell r="B339" t="str">
            <v>洪嘉琳</v>
          </cell>
          <cell r="C339" t="str">
            <v>201818210104</v>
          </cell>
          <cell r="G339" t="str">
            <v>18城乡规划1</v>
          </cell>
          <cell r="I339" t="str">
            <v>75.9</v>
          </cell>
          <cell r="J339" t="str">
            <v>4.13</v>
          </cell>
          <cell r="M339" t="str">
            <v>74.51</v>
          </cell>
          <cell r="N339">
            <v>36</v>
          </cell>
          <cell r="O339" t="str">
            <v>二等奖学金</v>
          </cell>
        </row>
        <row r="340">
          <cell r="B340" t="str">
            <v>王昀</v>
          </cell>
          <cell r="C340" t="str">
            <v>201818020124</v>
          </cell>
          <cell r="G340" t="str">
            <v>18旅游管理1</v>
          </cell>
          <cell r="I340" t="str">
            <v>78.5</v>
          </cell>
          <cell r="J340" t="str">
            <v>4.5</v>
          </cell>
          <cell r="M340" t="str">
            <v>74.37</v>
          </cell>
          <cell r="N340">
            <v>37</v>
          </cell>
          <cell r="O340" t="str">
            <v>二等奖学金</v>
          </cell>
        </row>
        <row r="341">
          <cell r="B341" t="str">
            <v>柯宛彤</v>
          </cell>
          <cell r="C341" t="str">
            <v>201818020310</v>
          </cell>
          <cell r="G341" t="str">
            <v>18旅游管理3</v>
          </cell>
          <cell r="I341" t="str">
            <v>77.1</v>
          </cell>
          <cell r="J341" t="str">
            <v>4.4</v>
          </cell>
          <cell r="M341" t="str">
            <v>74.12</v>
          </cell>
          <cell r="N341">
            <v>38</v>
          </cell>
          <cell r="O341" t="str">
            <v>二等奖学金</v>
          </cell>
        </row>
        <row r="342">
          <cell r="B342" t="str">
            <v>陈茵</v>
          </cell>
          <cell r="C342" t="str">
            <v>201818210103</v>
          </cell>
          <cell r="G342" t="str">
            <v>18城乡规划1</v>
          </cell>
          <cell r="I342" t="str">
            <v>77.6</v>
          </cell>
          <cell r="J342" t="str">
            <v>3.99</v>
          </cell>
          <cell r="M342" t="str">
            <v>74.11</v>
          </cell>
          <cell r="N342">
            <v>39</v>
          </cell>
          <cell r="O342" t="str">
            <v>二等奖学金</v>
          </cell>
        </row>
        <row r="343">
          <cell r="B343" t="str">
            <v>鲍心怡</v>
          </cell>
          <cell r="C343" t="str">
            <v>201818220201</v>
          </cell>
          <cell r="G343" t="str">
            <v>18风景园林2</v>
          </cell>
          <cell r="I343" t="str">
            <v>免测</v>
          </cell>
          <cell r="J343" t="str">
            <v>3.95</v>
          </cell>
          <cell r="M343" t="str">
            <v>74.03</v>
          </cell>
          <cell r="N343">
            <v>40</v>
          </cell>
          <cell r="O343" t="str">
            <v>二等奖学金</v>
          </cell>
        </row>
        <row r="344">
          <cell r="B344" t="str">
            <v>晏源</v>
          </cell>
          <cell r="C344" t="str">
            <v>201818110127</v>
          </cell>
          <cell r="G344" t="str">
            <v>18林学1</v>
          </cell>
          <cell r="I344" t="str">
            <v>免测</v>
          </cell>
          <cell r="J344" t="str">
            <v>4.23</v>
          </cell>
          <cell r="M344" t="str">
            <v>73.98</v>
          </cell>
          <cell r="N344">
            <v>41</v>
          </cell>
          <cell r="O344" t="str">
            <v>三等奖学金</v>
          </cell>
        </row>
        <row r="345">
          <cell r="B345" t="str">
            <v>罗绮琳</v>
          </cell>
          <cell r="C345" t="str">
            <v>201818250115</v>
          </cell>
          <cell r="G345" t="str">
            <v>18城规振兴班1</v>
          </cell>
          <cell r="I345" t="str">
            <v>80.9</v>
          </cell>
          <cell r="J345" t="str">
            <v>3.82</v>
          </cell>
          <cell r="M345" t="str">
            <v>73.86</v>
          </cell>
          <cell r="N345">
            <v>42</v>
          </cell>
          <cell r="O345" t="str">
            <v>三等奖学金</v>
          </cell>
        </row>
        <row r="346">
          <cell r="N346">
            <v>43</v>
          </cell>
        </row>
        <row r="347">
          <cell r="B347" t="str">
            <v>胡嘉慧</v>
          </cell>
          <cell r="C347" t="str">
            <v>201818220113</v>
          </cell>
          <cell r="G347" t="str">
            <v>18风景园林1</v>
          </cell>
          <cell r="I347" t="str">
            <v>86.3</v>
          </cell>
          <cell r="J347" t="str">
            <v>3.63</v>
          </cell>
          <cell r="M347" t="str">
            <v>73.31</v>
          </cell>
          <cell r="N347">
            <v>44</v>
          </cell>
          <cell r="O347" t="str">
            <v>三等奖学金</v>
          </cell>
        </row>
        <row r="348">
          <cell r="B348" t="str">
            <v>李艳</v>
          </cell>
          <cell r="C348" t="str">
            <v>201819040109</v>
          </cell>
          <cell r="G348" t="str">
            <v>18城乡规划1</v>
          </cell>
          <cell r="I348" t="str">
            <v>免测</v>
          </cell>
          <cell r="J348" t="str">
            <v>4.17</v>
          </cell>
          <cell r="M348" t="str">
            <v>73.31</v>
          </cell>
          <cell r="N348">
            <v>45</v>
          </cell>
          <cell r="O348" t="str">
            <v>三等奖学金</v>
          </cell>
        </row>
        <row r="349">
          <cell r="B349" t="str">
            <v>陈慧怡</v>
          </cell>
          <cell r="C349" t="str">
            <v>201818130101</v>
          </cell>
          <cell r="G349" t="str">
            <v>18园林1</v>
          </cell>
          <cell r="I349" t="str">
            <v>75.6</v>
          </cell>
          <cell r="J349" t="str">
            <v>3.95</v>
          </cell>
          <cell r="M349" t="str">
            <v>73.29</v>
          </cell>
          <cell r="N349">
            <v>46</v>
          </cell>
          <cell r="O349" t="str">
            <v>三等奖学金</v>
          </cell>
        </row>
        <row r="350">
          <cell r="B350" t="str">
            <v>陈铭</v>
          </cell>
          <cell r="C350" t="str">
            <v>201818250101</v>
          </cell>
          <cell r="G350" t="str">
            <v>18城规振兴班1</v>
          </cell>
          <cell r="I350" t="str">
            <v>75.4</v>
          </cell>
          <cell r="J350" t="str">
            <v>3.85</v>
          </cell>
          <cell r="M350" t="str">
            <v>73.26</v>
          </cell>
          <cell r="N350">
            <v>47</v>
          </cell>
          <cell r="O350" t="str">
            <v>三等奖学金</v>
          </cell>
        </row>
        <row r="351">
          <cell r="B351" t="str">
            <v>邓敏莹</v>
          </cell>
          <cell r="C351" t="str">
            <v>201818020202</v>
          </cell>
          <cell r="G351" t="str">
            <v>18旅游管理2</v>
          </cell>
          <cell r="I351" t="str">
            <v>免测</v>
          </cell>
          <cell r="J351" t="str">
            <v>4.5</v>
          </cell>
          <cell r="M351" t="str">
            <v>73.11</v>
          </cell>
          <cell r="N351">
            <v>48</v>
          </cell>
          <cell r="O351" t="str">
            <v>三等奖学金</v>
          </cell>
        </row>
        <row r="352">
          <cell r="B352" t="str">
            <v>陈晓桐</v>
          </cell>
          <cell r="C352" t="str">
            <v>201818020201</v>
          </cell>
          <cell r="G352" t="str">
            <v>18旅游管理2</v>
          </cell>
          <cell r="I352" t="str">
            <v>免测</v>
          </cell>
          <cell r="J352" t="str">
            <v>4.5</v>
          </cell>
          <cell r="M352" t="str">
            <v>73.11</v>
          </cell>
          <cell r="N352">
            <v>49</v>
          </cell>
          <cell r="O352" t="str">
            <v>三等奖学金</v>
          </cell>
        </row>
        <row r="353">
          <cell r="B353" t="str">
            <v>王莉莉</v>
          </cell>
          <cell r="C353" t="str">
            <v>201818020121</v>
          </cell>
          <cell r="G353" t="str">
            <v>18旅游管理1</v>
          </cell>
          <cell r="I353" t="str">
            <v>76.7</v>
          </cell>
          <cell r="J353" t="str">
            <v>4.4</v>
          </cell>
          <cell r="M353" t="str">
            <v>73.04</v>
          </cell>
          <cell r="N353">
            <v>50</v>
          </cell>
          <cell r="O353" t="str">
            <v>三等奖学金</v>
          </cell>
        </row>
        <row r="354">
          <cell r="B354" t="str">
            <v>黄凯淇</v>
          </cell>
          <cell r="C354" t="str">
            <v>201818220114</v>
          </cell>
          <cell r="G354" t="str">
            <v>18风景园林1</v>
          </cell>
          <cell r="I354" t="str">
            <v>84.7</v>
          </cell>
          <cell r="J354" t="str">
            <v>3.75</v>
          </cell>
          <cell r="M354" t="str">
            <v>72.97</v>
          </cell>
          <cell r="N354">
            <v>51</v>
          </cell>
          <cell r="O354" t="str">
            <v>三等奖学金</v>
          </cell>
        </row>
        <row r="355">
          <cell r="B355" t="str">
            <v>黄淳娜</v>
          </cell>
          <cell r="C355" t="str">
            <v>201818130109</v>
          </cell>
          <cell r="G355" t="str">
            <v>18园林1</v>
          </cell>
          <cell r="I355" t="str">
            <v>75.2</v>
          </cell>
          <cell r="J355" t="str">
            <v>3.83</v>
          </cell>
          <cell r="M355" t="str">
            <v>72.87</v>
          </cell>
          <cell r="N355">
            <v>52</v>
          </cell>
          <cell r="O355" t="str">
            <v>三等奖学金</v>
          </cell>
        </row>
        <row r="356">
          <cell r="B356" t="str">
            <v>黄伟怡</v>
          </cell>
          <cell r="C356" t="str">
            <v>201818220212</v>
          </cell>
          <cell r="G356" t="str">
            <v>18风景园林2</v>
          </cell>
          <cell r="I356" t="str">
            <v>76</v>
          </cell>
          <cell r="J356" t="str">
            <v>3.72</v>
          </cell>
          <cell r="M356" t="str">
            <v>72.85</v>
          </cell>
          <cell r="N356">
            <v>53</v>
          </cell>
          <cell r="O356" t="str">
            <v>三等奖学金</v>
          </cell>
        </row>
        <row r="357">
          <cell r="B357" t="str">
            <v>李晓盈</v>
          </cell>
          <cell r="C357" t="str">
            <v>201816060314</v>
          </cell>
          <cell r="G357" t="str">
            <v>18风景园林1</v>
          </cell>
          <cell r="I357" t="str">
            <v>77.6</v>
          </cell>
          <cell r="J357" t="str">
            <v>3.75</v>
          </cell>
          <cell r="M357" t="str">
            <v>72.7</v>
          </cell>
          <cell r="N357">
            <v>54</v>
          </cell>
          <cell r="O357" t="str">
            <v>三等奖学金</v>
          </cell>
        </row>
        <row r="358">
          <cell r="B358" t="str">
            <v>蔡翠玉</v>
          </cell>
          <cell r="C358" t="str">
            <v>201618020301</v>
          </cell>
          <cell r="G358" t="str">
            <v>18旅游管理1</v>
          </cell>
          <cell r="I358" t="str">
            <v>78.1</v>
          </cell>
          <cell r="J358" t="str">
            <v>4.34</v>
          </cell>
          <cell r="M358" t="str">
            <v>72.47</v>
          </cell>
          <cell r="N358">
            <v>55</v>
          </cell>
          <cell r="O358" t="str">
            <v>三等奖学金</v>
          </cell>
        </row>
        <row r="359">
          <cell r="B359" t="str">
            <v>孙胡莲</v>
          </cell>
          <cell r="C359" t="str">
            <v>201818110120</v>
          </cell>
          <cell r="G359" t="str">
            <v>18林学1</v>
          </cell>
          <cell r="I359" t="str">
            <v>83.4</v>
          </cell>
          <cell r="J359" t="str">
            <v>4.02</v>
          </cell>
          <cell r="M359" t="str">
            <v>72.29</v>
          </cell>
          <cell r="N359">
            <v>56</v>
          </cell>
          <cell r="O359" t="str">
            <v>三等奖学金</v>
          </cell>
        </row>
        <row r="360">
          <cell r="B360" t="str">
            <v>廖舒茗</v>
          </cell>
          <cell r="C360" t="str">
            <v>201618220110</v>
          </cell>
          <cell r="G360" t="str">
            <v>18旅游管理1</v>
          </cell>
          <cell r="I360" t="str">
            <v>免测</v>
          </cell>
          <cell r="J360" t="str">
            <v>4.5</v>
          </cell>
          <cell r="M360" t="str">
            <v>72.26</v>
          </cell>
          <cell r="N360">
            <v>57</v>
          </cell>
          <cell r="O360" t="str">
            <v>三等奖学金</v>
          </cell>
        </row>
        <row r="361">
          <cell r="B361" t="str">
            <v>郑涵月</v>
          </cell>
          <cell r="C361" t="str">
            <v>201818110131</v>
          </cell>
          <cell r="G361" t="str">
            <v>18林学1</v>
          </cell>
          <cell r="I361" t="str">
            <v>75.4</v>
          </cell>
          <cell r="J361" t="str">
            <v>4.02</v>
          </cell>
          <cell r="M361" t="str">
            <v>72.22</v>
          </cell>
          <cell r="N361">
            <v>58</v>
          </cell>
          <cell r="O361" t="str">
            <v>三等奖学金</v>
          </cell>
        </row>
        <row r="362">
          <cell r="B362" t="str">
            <v>高倩雯</v>
          </cell>
          <cell r="C362" t="str">
            <v>201818130209</v>
          </cell>
          <cell r="G362" t="str">
            <v>18园林2</v>
          </cell>
          <cell r="I362" t="str">
            <v>86.6</v>
          </cell>
          <cell r="J362" t="str">
            <v>3.87</v>
          </cell>
          <cell r="M362" t="str">
            <v>71.71</v>
          </cell>
          <cell r="N362">
            <v>59</v>
          </cell>
          <cell r="O362" t="str">
            <v>三等奖学金</v>
          </cell>
        </row>
        <row r="363">
          <cell r="B363" t="str">
            <v>陈晓瑜</v>
          </cell>
          <cell r="C363" t="str">
            <v>201818130104</v>
          </cell>
          <cell r="G363" t="str">
            <v>18园林1</v>
          </cell>
          <cell r="I363" t="str">
            <v>80.2</v>
          </cell>
          <cell r="J363" t="str">
            <v>3.8</v>
          </cell>
          <cell r="M363" t="str">
            <v>71.53</v>
          </cell>
          <cell r="N363">
            <v>60</v>
          </cell>
          <cell r="O363" t="str">
            <v>三等奖学金</v>
          </cell>
        </row>
        <row r="364">
          <cell r="B364" t="str">
            <v>陈梦淇</v>
          </cell>
          <cell r="C364" t="str">
            <v>201818130302</v>
          </cell>
          <cell r="G364" t="str">
            <v>18园林3</v>
          </cell>
          <cell r="I364" t="str">
            <v>76.6</v>
          </cell>
          <cell r="J364" t="str">
            <v>3.73</v>
          </cell>
          <cell r="M364" t="str">
            <v>71.51</v>
          </cell>
          <cell r="N364">
            <v>61</v>
          </cell>
          <cell r="O364" t="str">
            <v>三等奖学金</v>
          </cell>
        </row>
        <row r="365">
          <cell r="B365" t="str">
            <v>李沙</v>
          </cell>
          <cell r="C365" t="str">
            <v>201818230108</v>
          </cell>
          <cell r="G365" t="str">
            <v>18林学1</v>
          </cell>
          <cell r="I365" t="str">
            <v>75.9</v>
          </cell>
          <cell r="J365" t="str">
            <v>3.95</v>
          </cell>
          <cell r="M365" t="str">
            <v>71.41</v>
          </cell>
          <cell r="N365">
            <v>62</v>
          </cell>
          <cell r="O365" t="str">
            <v>三等奖学金</v>
          </cell>
        </row>
        <row r="366">
          <cell r="B366" t="str">
            <v>黄婉仪</v>
          </cell>
          <cell r="C366" t="str">
            <v>201818210106</v>
          </cell>
          <cell r="G366" t="str">
            <v>18城乡规划1</v>
          </cell>
          <cell r="I366" t="str">
            <v>免测</v>
          </cell>
          <cell r="J366" t="str">
            <v>3.93</v>
          </cell>
          <cell r="M366" t="str">
            <v>71.18</v>
          </cell>
          <cell r="N366">
            <v>63</v>
          </cell>
          <cell r="O366" t="str">
            <v>三等奖学金</v>
          </cell>
        </row>
        <row r="367">
          <cell r="B367" t="str">
            <v>倪紫琴</v>
          </cell>
          <cell r="C367" t="str">
            <v>201818020319</v>
          </cell>
          <cell r="G367" t="str">
            <v>18旅游管理3</v>
          </cell>
          <cell r="I367" t="str">
            <v>免测</v>
          </cell>
          <cell r="J367" t="str">
            <v>4.38</v>
          </cell>
          <cell r="M367" t="str">
            <v>71.06</v>
          </cell>
          <cell r="N367">
            <v>64</v>
          </cell>
          <cell r="O367" t="str">
            <v>三等奖学金</v>
          </cell>
        </row>
        <row r="368">
          <cell r="B368" t="str">
            <v>王雅男</v>
          </cell>
          <cell r="C368" t="str">
            <v>201818020123</v>
          </cell>
          <cell r="G368" t="str">
            <v>18旅游管理1</v>
          </cell>
          <cell r="I368" t="str">
            <v>78.7</v>
          </cell>
          <cell r="J368" t="str">
            <v>4.2</v>
          </cell>
          <cell r="M368" t="str">
            <v>70.92</v>
          </cell>
          <cell r="N368">
            <v>65</v>
          </cell>
          <cell r="O368" t="str">
            <v>三等奖学金</v>
          </cell>
        </row>
        <row r="369">
          <cell r="B369" t="str">
            <v>芦轩民</v>
          </cell>
          <cell r="C369" t="str">
            <v>201818220220</v>
          </cell>
          <cell r="G369" t="str">
            <v>18风景园林2</v>
          </cell>
          <cell r="I369" t="str">
            <v>76.7</v>
          </cell>
          <cell r="J369" t="str">
            <v>3.57</v>
          </cell>
          <cell r="M369" t="str">
            <v>70.89</v>
          </cell>
          <cell r="N369">
            <v>66</v>
          </cell>
          <cell r="O369" t="str">
            <v>三等奖学金</v>
          </cell>
        </row>
        <row r="370">
          <cell r="B370" t="str">
            <v>江晓颐</v>
          </cell>
          <cell r="C370" t="str">
            <v>201818200108</v>
          </cell>
          <cell r="G370" t="str">
            <v>18森林保护1</v>
          </cell>
          <cell r="I370" t="str">
            <v>78.6</v>
          </cell>
          <cell r="J370" t="str">
            <v>4.28</v>
          </cell>
          <cell r="M370" t="str">
            <v>70.84</v>
          </cell>
          <cell r="N370">
            <v>67</v>
          </cell>
          <cell r="O370" t="str">
            <v>三等奖学金</v>
          </cell>
        </row>
        <row r="371">
          <cell r="B371" t="str">
            <v>周悦</v>
          </cell>
          <cell r="C371" t="str">
            <v>201818210131</v>
          </cell>
          <cell r="G371" t="str">
            <v>18城乡规划1</v>
          </cell>
          <cell r="I371" t="str">
            <v>83</v>
          </cell>
          <cell r="J371" t="str">
            <v>3.77</v>
          </cell>
          <cell r="M371" t="str">
            <v>70.81</v>
          </cell>
          <cell r="N371">
            <v>68</v>
          </cell>
          <cell r="O371" t="str">
            <v>三等奖学金</v>
          </cell>
        </row>
        <row r="372">
          <cell r="N372">
            <v>69</v>
          </cell>
        </row>
        <row r="373">
          <cell r="B373" t="str">
            <v>韦梅</v>
          </cell>
          <cell r="C373" t="str">
            <v>201818220226</v>
          </cell>
          <cell r="G373" t="str">
            <v>18风景园林2</v>
          </cell>
          <cell r="I373" t="str">
            <v>76.8</v>
          </cell>
          <cell r="J373" t="str">
            <v>3.56</v>
          </cell>
          <cell r="M373" t="str">
            <v>70.75</v>
          </cell>
          <cell r="N373">
            <v>70</v>
          </cell>
          <cell r="O373" t="str">
            <v>三等奖学金</v>
          </cell>
        </row>
        <row r="374">
          <cell r="B374" t="str">
            <v>黎楚瑶</v>
          </cell>
          <cell r="C374" t="str">
            <v>201818020111</v>
          </cell>
          <cell r="G374" t="str">
            <v>18旅游管理1</v>
          </cell>
          <cell r="I374" t="str">
            <v>79.4</v>
          </cell>
          <cell r="J374" t="str">
            <v>4.1</v>
          </cell>
          <cell r="M374" t="str">
            <v>70.62</v>
          </cell>
          <cell r="N374">
            <v>71</v>
          </cell>
          <cell r="O374" t="str">
            <v>三等奖学金</v>
          </cell>
        </row>
        <row r="375">
          <cell r="B375" t="str">
            <v>张暖宜</v>
          </cell>
          <cell r="C375" t="str">
            <v>201818210127</v>
          </cell>
          <cell r="G375" t="str">
            <v>18城乡规划1</v>
          </cell>
          <cell r="I375" t="str">
            <v>85.1</v>
          </cell>
          <cell r="J375" t="str">
            <v>3.83</v>
          </cell>
          <cell r="M375" t="str">
            <v>70.62</v>
          </cell>
          <cell r="N375">
            <v>72</v>
          </cell>
          <cell r="O375" t="str">
            <v>三等奖学金</v>
          </cell>
        </row>
        <row r="376">
          <cell r="B376" t="str">
            <v>李德修</v>
          </cell>
          <cell r="C376" t="str">
            <v>201813010110</v>
          </cell>
          <cell r="G376" t="str">
            <v>18草业科学1</v>
          </cell>
          <cell r="I376" t="str">
            <v>77</v>
          </cell>
          <cell r="J376" t="str">
            <v>3.98</v>
          </cell>
          <cell r="M376" t="str">
            <v>70.4</v>
          </cell>
          <cell r="N376">
            <v>73</v>
          </cell>
          <cell r="O376" t="str">
            <v>三等奖学金</v>
          </cell>
        </row>
        <row r="377">
          <cell r="B377" t="str">
            <v>陈欣欣</v>
          </cell>
          <cell r="C377" t="str">
            <v>201818130205</v>
          </cell>
          <cell r="G377" t="str">
            <v>18园林2</v>
          </cell>
          <cell r="I377" t="str">
            <v>75.7</v>
          </cell>
          <cell r="J377" t="str">
            <v>3.58</v>
          </cell>
          <cell r="M377" t="str">
            <v>70.27</v>
          </cell>
          <cell r="N377">
            <v>74</v>
          </cell>
          <cell r="O377" t="str">
            <v>三等奖学金</v>
          </cell>
        </row>
        <row r="378">
          <cell r="B378" t="str">
            <v>黎晓姗</v>
          </cell>
          <cell r="C378" t="str">
            <v>201818130313</v>
          </cell>
          <cell r="G378" t="str">
            <v>18园林3</v>
          </cell>
          <cell r="I378" t="str">
            <v>78</v>
          </cell>
          <cell r="J378" t="str">
            <v>3.76</v>
          </cell>
          <cell r="M378" t="str">
            <v>70.1</v>
          </cell>
          <cell r="N378">
            <v>75</v>
          </cell>
          <cell r="O378" t="str">
            <v>三等奖学金</v>
          </cell>
        </row>
        <row r="379">
          <cell r="B379" t="str">
            <v>郭宵</v>
          </cell>
          <cell r="C379" t="str">
            <v>201818020304</v>
          </cell>
          <cell r="G379" t="str">
            <v>18旅游管理3</v>
          </cell>
          <cell r="I379" t="str">
            <v>76.8</v>
          </cell>
          <cell r="J379" t="str">
            <v>4.1</v>
          </cell>
          <cell r="M379" t="str">
            <v>69.87</v>
          </cell>
          <cell r="N379">
            <v>76</v>
          </cell>
          <cell r="O379" t="str">
            <v>三等奖学金</v>
          </cell>
        </row>
        <row r="380">
          <cell r="B380" t="str">
            <v>王志豪</v>
          </cell>
          <cell r="C380" t="str">
            <v>201818230118</v>
          </cell>
          <cell r="G380" t="str">
            <v>18林学2</v>
          </cell>
          <cell r="I380" t="str">
            <v>免测</v>
          </cell>
          <cell r="J380" t="str">
            <v>3.77</v>
          </cell>
          <cell r="M380" t="str">
            <v>69.32</v>
          </cell>
          <cell r="N380">
            <v>77</v>
          </cell>
          <cell r="O380" t="str">
            <v>三等奖学金</v>
          </cell>
        </row>
        <row r="381">
          <cell r="B381" t="str">
            <v>周燕欣</v>
          </cell>
          <cell r="C381" t="str">
            <v>201818020331</v>
          </cell>
          <cell r="G381" t="str">
            <v>18旅游管理3</v>
          </cell>
          <cell r="I381" t="str">
            <v>76.4</v>
          </cell>
          <cell r="J381" t="str">
            <v>4.03</v>
          </cell>
          <cell r="M381" t="str">
            <v>69.06</v>
          </cell>
          <cell r="N381">
            <v>78</v>
          </cell>
          <cell r="O381" t="str">
            <v>三等奖学金</v>
          </cell>
        </row>
        <row r="382">
          <cell r="B382" t="str">
            <v>程楚云</v>
          </cell>
          <cell r="C382" t="str">
            <v>201818220106</v>
          </cell>
          <cell r="G382" t="str">
            <v>18风景园林1</v>
          </cell>
          <cell r="I382" t="str">
            <v>78</v>
          </cell>
          <cell r="J382" t="str">
            <v>3.48</v>
          </cell>
          <cell r="M382" t="str">
            <v>68.9</v>
          </cell>
          <cell r="N382">
            <v>79</v>
          </cell>
          <cell r="O382" t="str">
            <v>三等奖学金</v>
          </cell>
        </row>
        <row r="383">
          <cell r="B383" t="str">
            <v>林羿</v>
          </cell>
          <cell r="C383" t="str">
            <v>201818210111</v>
          </cell>
          <cell r="G383" t="str">
            <v>18城乡规划1</v>
          </cell>
          <cell r="I383" t="str">
            <v>免测</v>
          </cell>
          <cell r="J383" t="str">
            <v>3.77</v>
          </cell>
          <cell r="M383" t="str">
            <v>68.8</v>
          </cell>
          <cell r="N383">
            <v>80</v>
          </cell>
          <cell r="O383" t="str">
            <v>三等奖学金</v>
          </cell>
        </row>
        <row r="384">
          <cell r="N384">
            <v>81</v>
          </cell>
        </row>
        <row r="385">
          <cell r="B385" t="str">
            <v>陈志庆</v>
          </cell>
          <cell r="C385" t="str">
            <v>201818130206</v>
          </cell>
          <cell r="G385" t="str">
            <v>18园林2</v>
          </cell>
          <cell r="I385" t="str">
            <v>76.9</v>
          </cell>
          <cell r="J385" t="str">
            <v>3.62</v>
          </cell>
          <cell r="M385" t="str">
            <v>68.3</v>
          </cell>
          <cell r="N385">
            <v>82</v>
          </cell>
          <cell r="O385" t="str">
            <v>三等奖学金</v>
          </cell>
        </row>
        <row r="386">
          <cell r="B386" t="str">
            <v>陆晓盈</v>
          </cell>
          <cell r="C386" t="str">
            <v>201818130218</v>
          </cell>
          <cell r="G386" t="str">
            <v>18园林2</v>
          </cell>
          <cell r="I386" t="str">
            <v>75.6</v>
          </cell>
          <cell r="J386" t="str">
            <v>3.53</v>
          </cell>
          <cell r="M386" t="str">
            <v>68.15</v>
          </cell>
          <cell r="N386">
            <v>83</v>
          </cell>
          <cell r="O386" t="str">
            <v>三等奖学金</v>
          </cell>
        </row>
        <row r="387">
          <cell r="B387" t="str">
            <v>朱惠欣</v>
          </cell>
          <cell r="C387" t="str">
            <v>201818130430</v>
          </cell>
          <cell r="G387" t="str">
            <v>18园林4</v>
          </cell>
          <cell r="I387" t="str">
            <v>免测</v>
          </cell>
          <cell r="J387" t="str">
            <v>3.72</v>
          </cell>
          <cell r="M387" t="str">
            <v>67.98</v>
          </cell>
          <cell r="N387">
            <v>84</v>
          </cell>
          <cell r="O387" t="str">
            <v>三等奖学金</v>
          </cell>
        </row>
        <row r="388">
          <cell r="B388" t="str">
            <v>邱艳珠</v>
          </cell>
          <cell r="C388" t="str">
            <v>201818130221</v>
          </cell>
          <cell r="G388" t="str">
            <v>18园林2</v>
          </cell>
          <cell r="I388" t="str">
            <v>77.7</v>
          </cell>
          <cell r="J388" t="str">
            <v>3.37</v>
          </cell>
          <cell r="M388" t="str">
            <v>67.54</v>
          </cell>
          <cell r="N388">
            <v>85</v>
          </cell>
          <cell r="O388" t="str">
            <v>三等奖学金</v>
          </cell>
        </row>
        <row r="389">
          <cell r="B389" t="str">
            <v>王海峰</v>
          </cell>
          <cell r="C389" t="str">
            <v>201818200128</v>
          </cell>
          <cell r="G389" t="str">
            <v>18森林保护1</v>
          </cell>
          <cell r="I389" t="str">
            <v>78.4</v>
          </cell>
          <cell r="J389" t="str">
            <v>3.92</v>
          </cell>
          <cell r="M389" t="str">
            <v>66.87</v>
          </cell>
          <cell r="N389">
            <v>86</v>
          </cell>
          <cell r="O389" t="str">
            <v>三等奖学金</v>
          </cell>
        </row>
        <row r="390">
          <cell r="B390" t="str">
            <v>王世彬</v>
          </cell>
          <cell r="C390" t="str">
            <v>201818210117</v>
          </cell>
          <cell r="G390" t="str">
            <v>18城乡规划1</v>
          </cell>
          <cell r="I390" t="str">
            <v>80.1</v>
          </cell>
          <cell r="J390" t="str">
            <v>3.46</v>
          </cell>
          <cell r="M390" t="str">
            <v>65.95</v>
          </cell>
          <cell r="N390">
            <v>87</v>
          </cell>
          <cell r="O390" t="str">
            <v>三等奖学金</v>
          </cell>
        </row>
        <row r="391">
          <cell r="N391">
            <v>88</v>
          </cell>
        </row>
        <row r="392">
          <cell r="B392" t="str">
            <v>尤俊钦</v>
          </cell>
          <cell r="C392" t="str">
            <v>201818220229</v>
          </cell>
          <cell r="G392" t="str">
            <v>18风景园林2</v>
          </cell>
          <cell r="I392" t="str">
            <v>85.8</v>
          </cell>
          <cell r="J392" t="str">
            <v>3.05</v>
          </cell>
          <cell r="M392" t="str">
            <v>64.18</v>
          </cell>
          <cell r="N392">
            <v>89</v>
          </cell>
          <cell r="O392" t="str">
            <v>三等奖学金</v>
          </cell>
        </row>
        <row r="393">
          <cell r="B393" t="str">
            <v>李铭昕</v>
          </cell>
          <cell r="C393" t="str">
            <v>201818130215</v>
          </cell>
          <cell r="G393" t="str">
            <v>18园林2</v>
          </cell>
          <cell r="I393" t="str">
            <v>免测</v>
          </cell>
          <cell r="J393" t="str">
            <v>3.3</v>
          </cell>
          <cell r="M393" t="str">
            <v>62.42</v>
          </cell>
          <cell r="N393">
            <v>90</v>
          </cell>
          <cell r="O393" t="str">
            <v>三等奖学金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6DC8-CA30-4A37-A0FB-19EDFCF85996}">
  <dimension ref="A1:O92"/>
  <sheetViews>
    <sheetView tabSelected="1" workbookViewId="0">
      <selection activeCell="G95" sqref="G95"/>
    </sheetView>
  </sheetViews>
  <sheetFormatPr defaultRowHeight="13.8" x14ac:dyDescent="0.25"/>
  <cols>
    <col min="1" max="8" width="23.5546875" customWidth="1"/>
  </cols>
  <sheetData>
    <row r="1" spans="1:15" s="1" customFormat="1" ht="40.049999999999997" customHeight="1" x14ac:dyDescent="0.25">
      <c r="A1" s="8" t="s">
        <v>32</v>
      </c>
      <c r="B1" s="9"/>
      <c r="C1" s="9"/>
      <c r="D1" s="9"/>
      <c r="E1" s="9"/>
      <c r="F1" s="9"/>
      <c r="G1" s="9"/>
      <c r="H1" s="10"/>
      <c r="I1" s="3"/>
      <c r="J1" s="3"/>
      <c r="K1" s="3"/>
      <c r="L1" s="3"/>
      <c r="M1" s="3"/>
      <c r="N1" s="3"/>
      <c r="O1" s="3"/>
    </row>
    <row r="2" spans="1:15" ht="25.0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5" ht="25.05" customHeight="1" x14ac:dyDescent="0.25">
      <c r="A3" s="4" t="str">
        <f>[1]Sheet1!B304</f>
        <v>冯碧盈</v>
      </c>
      <c r="B3" s="4" t="str">
        <f>[1]Sheet1!C304</f>
        <v>201818250103</v>
      </c>
      <c r="C3" s="4" t="str">
        <f>[1]Sheet1!G304</f>
        <v>18城规振兴班1</v>
      </c>
      <c r="D3" s="4" t="str">
        <f>[1]Sheet1!I304</f>
        <v>80.9</v>
      </c>
      <c r="E3" s="4" t="str">
        <f>[1]Sheet1!J304</f>
        <v>4.21</v>
      </c>
      <c r="F3" s="4" t="str">
        <f>[1]Sheet1!M304</f>
        <v>91.06</v>
      </c>
      <c r="G3" s="4">
        <f>[1]Sheet1!N304</f>
        <v>1</v>
      </c>
      <c r="H3" s="4" t="str">
        <f>[1]Sheet1!O304</f>
        <v>一等奖学金</v>
      </c>
    </row>
    <row r="4" spans="1:15" ht="25.05" customHeight="1" x14ac:dyDescent="0.25">
      <c r="A4" s="4" t="str">
        <f>[1]Sheet1!B305</f>
        <v>邹小骞</v>
      </c>
      <c r="B4" s="4" t="str">
        <f>[1]Sheet1!C305</f>
        <v>201818220132</v>
      </c>
      <c r="C4" s="4" t="str">
        <f>[1]Sheet1!G305</f>
        <v>18风景园林1</v>
      </c>
      <c r="D4" s="4" t="str">
        <f>[1]Sheet1!I305</f>
        <v>免测</v>
      </c>
      <c r="E4" s="4" t="str">
        <f>[1]Sheet1!J305</f>
        <v>4.1</v>
      </c>
      <c r="F4" s="4" t="str">
        <f>[1]Sheet1!M305</f>
        <v>84.44</v>
      </c>
      <c r="G4" s="4">
        <f>[1]Sheet1!N305</f>
        <v>2</v>
      </c>
      <c r="H4" s="4" t="str">
        <f>[1]Sheet1!O305</f>
        <v>一等奖学金</v>
      </c>
    </row>
    <row r="5" spans="1:15" ht="25.05" customHeight="1" x14ac:dyDescent="0.25">
      <c r="A5" s="4" t="str">
        <f>[1]Sheet1!B306</f>
        <v>沙沛烨</v>
      </c>
      <c r="B5" s="4" t="str">
        <f>[1]Sheet1!C306</f>
        <v>201818220223</v>
      </c>
      <c r="C5" s="4" t="str">
        <f>[1]Sheet1!G306</f>
        <v>18风景园林2</v>
      </c>
      <c r="D5" s="4" t="str">
        <f>[1]Sheet1!I306</f>
        <v>78</v>
      </c>
      <c r="E5" s="4" t="str">
        <f>[1]Sheet1!J306</f>
        <v>4.1</v>
      </c>
      <c r="F5" s="4" t="str">
        <f>[1]Sheet1!M306</f>
        <v>80.44</v>
      </c>
      <c r="G5" s="4">
        <f>[1]Sheet1!N306</f>
        <v>3</v>
      </c>
      <c r="H5" s="4" t="str">
        <f>[1]Sheet1!O306</f>
        <v>一等奖学金</v>
      </c>
    </row>
    <row r="6" spans="1:15" ht="25.05" customHeight="1" x14ac:dyDescent="0.25">
      <c r="A6" s="4" t="str">
        <f>[1]Sheet1!B307</f>
        <v>潘启枝</v>
      </c>
      <c r="B6" s="4" t="str">
        <f>[1]Sheet1!C307</f>
        <v>201818210218</v>
      </c>
      <c r="C6" s="4" t="str">
        <f>[1]Sheet1!G307</f>
        <v>18城乡规划2</v>
      </c>
      <c r="D6" s="4" t="str">
        <f>[1]Sheet1!I307</f>
        <v>76.7</v>
      </c>
      <c r="E6" s="4" t="str">
        <f>[1]Sheet1!J307</f>
        <v>4.2</v>
      </c>
      <c r="F6" s="4" t="str">
        <f>[1]Sheet1!M307</f>
        <v>80.16</v>
      </c>
      <c r="G6" s="4">
        <f>[1]Sheet1!N307</f>
        <v>4</v>
      </c>
      <c r="H6" s="4" t="str">
        <f>[1]Sheet1!O307</f>
        <v>一等奖学金</v>
      </c>
    </row>
    <row r="7" spans="1:15" ht="25.05" customHeight="1" x14ac:dyDescent="0.25">
      <c r="A7" s="4" t="str">
        <f>[1]Sheet1!B308</f>
        <v>刘宏斌</v>
      </c>
      <c r="B7" s="4" t="str">
        <f>[1]Sheet1!C308</f>
        <v>201818250113</v>
      </c>
      <c r="C7" s="4" t="str">
        <f>[1]Sheet1!G308</f>
        <v>18城规振兴班1</v>
      </c>
      <c r="D7" s="4" t="str">
        <f>[1]Sheet1!I308</f>
        <v>76.2</v>
      </c>
      <c r="E7" s="4" t="str">
        <f>[1]Sheet1!J308</f>
        <v>3.71</v>
      </c>
      <c r="F7" s="4" t="str">
        <f>[1]Sheet1!M308</f>
        <v>80.12</v>
      </c>
      <c r="G7" s="4">
        <f>[1]Sheet1!N308</f>
        <v>5</v>
      </c>
      <c r="H7" s="4" t="str">
        <f>[1]Sheet1!O308</f>
        <v>一等奖学金</v>
      </c>
    </row>
    <row r="8" spans="1:15" ht="25.05" customHeight="1" x14ac:dyDescent="0.25">
      <c r="A8" s="4" t="str">
        <f>[1]Sheet1!B309</f>
        <v>黎红梅</v>
      </c>
      <c r="B8" s="4" t="str">
        <f>[1]Sheet1!C309</f>
        <v>201818020207</v>
      </c>
      <c r="C8" s="4" t="str">
        <f>[1]Sheet1!G309</f>
        <v>18旅游管理2</v>
      </c>
      <c r="D8" s="4" t="str">
        <f>[1]Sheet1!I309</f>
        <v>77</v>
      </c>
      <c r="E8" s="4" t="str">
        <f>[1]Sheet1!J309</f>
        <v>4.8</v>
      </c>
      <c r="F8" s="4" t="str">
        <f>[1]Sheet1!M309</f>
        <v>79.97</v>
      </c>
      <c r="G8" s="4">
        <f>[1]Sheet1!N309</f>
        <v>6</v>
      </c>
      <c r="H8" s="4" t="str">
        <f>[1]Sheet1!O309</f>
        <v>一等奖学金</v>
      </c>
    </row>
    <row r="9" spans="1:15" ht="25.05" customHeight="1" x14ac:dyDescent="0.25">
      <c r="A9" s="4" t="str">
        <f>[1]Sheet1!B310</f>
        <v>李涛裕</v>
      </c>
      <c r="B9" s="4" t="str">
        <f>[1]Sheet1!C310</f>
        <v>201818020313</v>
      </c>
      <c r="C9" s="4" t="str">
        <f>[1]Sheet1!G310</f>
        <v>18旅游管理3</v>
      </c>
      <c r="D9" s="4" t="str">
        <f>[1]Sheet1!I310</f>
        <v>75.2</v>
      </c>
      <c r="E9" s="4" t="str">
        <f>[1]Sheet1!J310</f>
        <v>4.8</v>
      </c>
      <c r="F9" s="4" t="str">
        <f>[1]Sheet1!M310</f>
        <v>79.69</v>
      </c>
      <c r="G9" s="4">
        <f>[1]Sheet1!N310</f>
        <v>7</v>
      </c>
      <c r="H9" s="4" t="str">
        <f>[1]Sheet1!O310</f>
        <v>一等奖学金</v>
      </c>
    </row>
    <row r="10" spans="1:15" ht="25.05" customHeight="1" x14ac:dyDescent="0.25">
      <c r="A10" s="4" t="str">
        <f>[1]Sheet1!B311</f>
        <v>陈宇靖</v>
      </c>
      <c r="B10" s="4" t="str">
        <f>[1]Sheet1!C311</f>
        <v>201816100204</v>
      </c>
      <c r="C10" s="4" t="str">
        <f>[1]Sheet1!G311</f>
        <v>18园林2</v>
      </c>
      <c r="D10" s="4" t="str">
        <f>[1]Sheet1!I311</f>
        <v>75.9</v>
      </c>
      <c r="E10" s="4" t="str">
        <f>[1]Sheet1!J311</f>
        <v>3.88</v>
      </c>
      <c r="F10" s="4" t="str">
        <f>[1]Sheet1!M311</f>
        <v>79.55</v>
      </c>
      <c r="G10" s="4">
        <f>[1]Sheet1!N311</f>
        <v>8</v>
      </c>
      <c r="H10" s="4" t="str">
        <f>[1]Sheet1!O311</f>
        <v>一等奖学金</v>
      </c>
    </row>
    <row r="11" spans="1:15" ht="25.05" customHeight="1" x14ac:dyDescent="0.25">
      <c r="A11" s="4" t="str">
        <f>[1]Sheet1!B312</f>
        <v>杨镓萍</v>
      </c>
      <c r="B11" s="4" t="str">
        <f>[1]Sheet1!C312</f>
        <v>201818210123</v>
      </c>
      <c r="C11" s="4" t="str">
        <f>[1]Sheet1!G312</f>
        <v>18城乡规划1</v>
      </c>
      <c r="D11" s="4" t="str">
        <f>[1]Sheet1!I312</f>
        <v>75.2</v>
      </c>
      <c r="E11" s="4" t="str">
        <f>[1]Sheet1!J312</f>
        <v>4.34</v>
      </c>
      <c r="F11" s="4" t="str">
        <f>[1]Sheet1!M312</f>
        <v>79.38</v>
      </c>
      <c r="G11" s="4">
        <f>[1]Sheet1!N312</f>
        <v>9</v>
      </c>
      <c r="H11" s="4" t="str">
        <f>[1]Sheet1!O312</f>
        <v>一等奖学金</v>
      </c>
    </row>
    <row r="12" spans="1:15" ht="25.05" customHeight="1" x14ac:dyDescent="0.25">
      <c r="A12" s="4" t="str">
        <f>[1]Sheet1!B313</f>
        <v>池新沿</v>
      </c>
      <c r="B12" s="4" t="str">
        <f>[1]Sheet1!C313</f>
        <v>201711040202</v>
      </c>
      <c r="C12" s="4" t="str">
        <f>[1]Sheet1!G313</f>
        <v>18城乡规划1</v>
      </c>
      <c r="D12" s="4" t="str">
        <f>[1]Sheet1!I313</f>
        <v>76.4</v>
      </c>
      <c r="E12" s="4" t="str">
        <f>[1]Sheet1!J313</f>
        <v>4.26</v>
      </c>
      <c r="F12" s="4" t="str">
        <f>[1]Sheet1!M313</f>
        <v>79.32</v>
      </c>
      <c r="G12" s="4">
        <f>[1]Sheet1!N313</f>
        <v>10</v>
      </c>
      <c r="H12" s="4" t="str">
        <f>[1]Sheet1!O313</f>
        <v>一等奖学金</v>
      </c>
    </row>
    <row r="13" spans="1:15" ht="25.05" customHeight="1" x14ac:dyDescent="0.25">
      <c r="A13" s="5" t="str">
        <f>[1]Sheet1!B314</f>
        <v>杨楠</v>
      </c>
      <c r="B13" s="5" t="str">
        <f>[1]Sheet1!C314</f>
        <v>201818220130</v>
      </c>
      <c r="C13" s="5" t="str">
        <f>[1]Sheet1!G314</f>
        <v>18风景园林1</v>
      </c>
      <c r="D13" s="5" t="str">
        <f>[1]Sheet1!I314</f>
        <v>79.8</v>
      </c>
      <c r="E13" s="5" t="str">
        <f>[1]Sheet1!J314</f>
        <v>4</v>
      </c>
      <c r="F13" s="5" t="str">
        <f>[1]Sheet1!M314</f>
        <v>79.05</v>
      </c>
      <c r="G13" s="5">
        <f>[1]Sheet1!N314</f>
        <v>11</v>
      </c>
      <c r="H13" s="5" t="str">
        <f>[1]Sheet1!O314</f>
        <v>二等奖学金</v>
      </c>
    </row>
    <row r="14" spans="1:15" ht="25.05" customHeight="1" x14ac:dyDescent="0.25">
      <c r="A14" s="5" t="str">
        <f>[1]Sheet1!B315</f>
        <v>董丹鸿</v>
      </c>
      <c r="B14" s="5" t="str">
        <f>[1]Sheet1!C315</f>
        <v>201818110204</v>
      </c>
      <c r="C14" s="5" t="str">
        <f>[1]Sheet1!G315</f>
        <v>18林学2</v>
      </c>
      <c r="D14" s="5" t="str">
        <f>[1]Sheet1!I315</f>
        <v>77.4</v>
      </c>
      <c r="E14" s="5" t="str">
        <f>[1]Sheet1!J315</f>
        <v>4.4</v>
      </c>
      <c r="F14" s="5" t="str">
        <f>[1]Sheet1!M315</f>
        <v>78.78</v>
      </c>
      <c r="G14" s="5">
        <f>[1]Sheet1!N315</f>
        <v>12</v>
      </c>
      <c r="H14" s="5" t="str">
        <f>[1]Sheet1!O315</f>
        <v>二等奖学金</v>
      </c>
    </row>
    <row r="15" spans="1:15" ht="25.05" customHeight="1" x14ac:dyDescent="0.25">
      <c r="A15" s="5" t="str">
        <f>[1]Sheet1!B316</f>
        <v>唐紫荞</v>
      </c>
      <c r="B15" s="5" t="str">
        <f>[1]Sheet1!C316</f>
        <v>201818250120</v>
      </c>
      <c r="C15" s="5" t="str">
        <f>[1]Sheet1!G316</f>
        <v>18城规振兴班1</v>
      </c>
      <c r="D15" s="5" t="str">
        <f>[1]Sheet1!I316</f>
        <v>77.8</v>
      </c>
      <c r="E15" s="5" t="str">
        <f>[1]Sheet1!J316</f>
        <v>3.98</v>
      </c>
      <c r="F15" s="5" t="str">
        <f>[1]Sheet1!M316</f>
        <v>78.32</v>
      </c>
      <c r="G15" s="5">
        <f>[1]Sheet1!N316</f>
        <v>13</v>
      </c>
      <c r="H15" s="5" t="str">
        <f>[1]Sheet1!O316</f>
        <v>二等奖学金</v>
      </c>
    </row>
    <row r="16" spans="1:15" ht="25.05" customHeight="1" x14ac:dyDescent="0.25">
      <c r="A16" s="5" t="str">
        <f>[1]Sheet1!B317</f>
        <v>邓云心</v>
      </c>
      <c r="B16" s="5" t="str">
        <f>[1]Sheet1!C317</f>
        <v>201818250102</v>
      </c>
      <c r="C16" s="5" t="str">
        <f>[1]Sheet1!G317</f>
        <v>18城规振兴班1</v>
      </c>
      <c r="D16" s="5" t="str">
        <f>[1]Sheet1!I317</f>
        <v>75.8</v>
      </c>
      <c r="E16" s="5" t="str">
        <f>[1]Sheet1!J317</f>
        <v>4.11</v>
      </c>
      <c r="F16" s="5" t="str">
        <f>[1]Sheet1!M317</f>
        <v>77.89</v>
      </c>
      <c r="G16" s="5">
        <f>[1]Sheet1!N317</f>
        <v>14</v>
      </c>
      <c r="H16" s="5" t="str">
        <f>[1]Sheet1!O317</f>
        <v>二等奖学金</v>
      </c>
    </row>
    <row r="17" spans="1:8" ht="25.05" customHeight="1" x14ac:dyDescent="0.25">
      <c r="A17" s="5" t="str">
        <f>[1]Sheet1!B318</f>
        <v>利诗敏</v>
      </c>
      <c r="B17" s="5" t="str">
        <f>[1]Sheet1!C318</f>
        <v>201818020312</v>
      </c>
      <c r="C17" s="5" t="str">
        <f>[1]Sheet1!G318</f>
        <v>18旅游管理3</v>
      </c>
      <c r="D17" s="5" t="str">
        <f>[1]Sheet1!I318</f>
        <v>78.3</v>
      </c>
      <c r="E17" s="5" t="str">
        <f>[1]Sheet1!J318</f>
        <v>4.5</v>
      </c>
      <c r="F17" s="5" t="str">
        <f>[1]Sheet1!M318</f>
        <v>77.44</v>
      </c>
      <c r="G17" s="5">
        <f>[1]Sheet1!N318</f>
        <v>15</v>
      </c>
      <c r="H17" s="5" t="str">
        <f>[1]Sheet1!O318</f>
        <v>二等奖学金</v>
      </c>
    </row>
    <row r="18" spans="1:8" ht="25.05" customHeight="1" x14ac:dyDescent="0.25">
      <c r="A18" s="5" t="str">
        <f>[1]Sheet1!B319</f>
        <v>袁健仪</v>
      </c>
      <c r="B18" s="5" t="str">
        <f>[1]Sheet1!C319</f>
        <v>201818020227</v>
      </c>
      <c r="C18" s="5" t="str">
        <f>[1]Sheet1!G319</f>
        <v>18旅游管理2</v>
      </c>
      <c r="D18" s="5" t="str">
        <f>[1]Sheet1!I319</f>
        <v>免测</v>
      </c>
      <c r="E18" s="5" t="str">
        <f>[1]Sheet1!J319</f>
        <v>4.7</v>
      </c>
      <c r="F18" s="5" t="str">
        <f>[1]Sheet1!M319</f>
        <v>76.78</v>
      </c>
      <c r="G18" s="5">
        <f>[1]Sheet1!N319</f>
        <v>16</v>
      </c>
      <c r="H18" s="5" t="str">
        <f>[1]Sheet1!O319</f>
        <v>二等奖学金</v>
      </c>
    </row>
    <row r="19" spans="1:8" ht="25.05" customHeight="1" x14ac:dyDescent="0.25">
      <c r="A19" s="5" t="str">
        <f>[1]Sheet1!B320</f>
        <v>郑欣柱</v>
      </c>
      <c r="B19" s="5" t="str">
        <f>[1]Sheet1!C320</f>
        <v>201818210230</v>
      </c>
      <c r="C19" s="5" t="str">
        <f>[1]Sheet1!G320</f>
        <v>18城乡规划2</v>
      </c>
      <c r="D19" s="5" t="str">
        <f>[1]Sheet1!I320</f>
        <v>86</v>
      </c>
      <c r="E19" s="5" t="str">
        <f>[1]Sheet1!J320</f>
        <v>3.87</v>
      </c>
      <c r="F19" s="5" t="str">
        <f>[1]Sheet1!M320</f>
        <v>76.7</v>
      </c>
      <c r="G19" s="5">
        <f>[1]Sheet1!N320</f>
        <v>17</v>
      </c>
      <c r="H19" s="5" t="str">
        <f>[1]Sheet1!O320</f>
        <v>二等奖学金</v>
      </c>
    </row>
    <row r="20" spans="1:8" ht="25.05" customHeight="1" x14ac:dyDescent="0.25">
      <c r="A20" s="5" t="str">
        <f>[1]Sheet1!B321</f>
        <v>邱丽煌</v>
      </c>
      <c r="B20" s="5" t="str">
        <f>[1]Sheet1!C321</f>
        <v>201818110119</v>
      </c>
      <c r="C20" s="5" t="str">
        <f>[1]Sheet1!G321</f>
        <v>18林学1</v>
      </c>
      <c r="D20" s="5" t="str">
        <f>[1]Sheet1!I321</f>
        <v>75.3</v>
      </c>
      <c r="E20" s="5" t="str">
        <f>[1]Sheet1!J321</f>
        <v>4.21</v>
      </c>
      <c r="F20" s="5" t="str">
        <f>[1]Sheet1!M321</f>
        <v>76.66</v>
      </c>
      <c r="G20" s="5">
        <f>[1]Sheet1!N321</f>
        <v>18</v>
      </c>
      <c r="H20" s="5" t="str">
        <f>[1]Sheet1!O321</f>
        <v>二等奖学金</v>
      </c>
    </row>
    <row r="21" spans="1:8" ht="25.05" customHeight="1" x14ac:dyDescent="0.25">
      <c r="A21" s="5" t="str">
        <f>[1]Sheet1!B322</f>
        <v>许洁怡</v>
      </c>
      <c r="B21" s="5" t="str">
        <f>[1]Sheet1!C322</f>
        <v>201818020328</v>
      </c>
      <c r="C21" s="5" t="str">
        <f>[1]Sheet1!G322</f>
        <v>18旅游管理3</v>
      </c>
      <c r="D21" s="5" t="str">
        <f>[1]Sheet1!I322</f>
        <v>80.8</v>
      </c>
      <c r="E21" s="5" t="str">
        <f>[1]Sheet1!J322</f>
        <v>4.6</v>
      </c>
      <c r="F21" s="5" t="str">
        <f>[1]Sheet1!M322</f>
        <v>76.58</v>
      </c>
      <c r="G21" s="5">
        <f>[1]Sheet1!N322</f>
        <v>19</v>
      </c>
      <c r="H21" s="5" t="str">
        <f>[1]Sheet1!O322</f>
        <v>二等奖学金</v>
      </c>
    </row>
    <row r="22" spans="1:8" ht="25.05" customHeight="1" x14ac:dyDescent="0.25">
      <c r="A22" s="5" t="str">
        <f>[1]Sheet1!B323</f>
        <v>潘千慧</v>
      </c>
      <c r="B22" s="5" t="str">
        <f>[1]Sheet1!C323</f>
        <v>201818200121</v>
      </c>
      <c r="C22" s="5" t="str">
        <f>[1]Sheet1!G323</f>
        <v>18森林保护1</v>
      </c>
      <c r="D22" s="5" t="str">
        <f>[1]Sheet1!I323</f>
        <v>78.2</v>
      </c>
      <c r="E22" s="5" t="str">
        <f>[1]Sheet1!J323</f>
        <v>4.55</v>
      </c>
      <c r="F22" s="5" t="str">
        <f>[1]Sheet1!M323</f>
        <v>76.53</v>
      </c>
      <c r="G22" s="5">
        <f>[1]Sheet1!N323</f>
        <v>20</v>
      </c>
      <c r="H22" s="5" t="str">
        <f>[1]Sheet1!O323</f>
        <v>二等奖学金</v>
      </c>
    </row>
    <row r="23" spans="1:8" ht="25.05" customHeight="1" x14ac:dyDescent="0.25">
      <c r="A23" s="5" t="str">
        <f>[1]Sheet1!B324</f>
        <v>谢炜琳</v>
      </c>
      <c r="B23" s="5" t="str">
        <f>[1]Sheet1!C324</f>
        <v>201818130422</v>
      </c>
      <c r="C23" s="5" t="str">
        <f>[1]Sheet1!G324</f>
        <v>18园林4</v>
      </c>
      <c r="D23" s="5" t="str">
        <f>[1]Sheet1!I324</f>
        <v>76</v>
      </c>
      <c r="E23" s="5" t="str">
        <f>[1]Sheet1!J324</f>
        <v>3.98</v>
      </c>
      <c r="F23" s="5" t="str">
        <f>[1]Sheet1!M324</f>
        <v>75.85</v>
      </c>
      <c r="G23" s="5">
        <f>[1]Sheet1!N324</f>
        <v>21</v>
      </c>
      <c r="H23" s="5" t="str">
        <f>[1]Sheet1!O324</f>
        <v>二等奖学金</v>
      </c>
    </row>
    <row r="24" spans="1:8" ht="25.05" customHeight="1" x14ac:dyDescent="0.25">
      <c r="A24" s="5" t="str">
        <f>[1]Sheet1!B325</f>
        <v>陈逸倩</v>
      </c>
      <c r="B24" s="5" t="str">
        <f>[1]Sheet1!C325</f>
        <v>201818130105</v>
      </c>
      <c r="C24" s="5" t="str">
        <f>[1]Sheet1!G325</f>
        <v>18园林1</v>
      </c>
      <c r="D24" s="5" t="str">
        <f>[1]Sheet1!I325</f>
        <v>81.4</v>
      </c>
      <c r="E24" s="5" t="str">
        <f>[1]Sheet1!J325</f>
        <v>3.93</v>
      </c>
      <c r="F24" s="5" t="str">
        <f>[1]Sheet1!M325</f>
        <v>75.78</v>
      </c>
      <c r="G24" s="5">
        <f>[1]Sheet1!N325</f>
        <v>22</v>
      </c>
      <c r="H24" s="5" t="str">
        <f>[1]Sheet1!O325</f>
        <v>二等奖学金</v>
      </c>
    </row>
    <row r="25" spans="1:8" ht="25.05" customHeight="1" x14ac:dyDescent="0.25">
      <c r="A25" s="5" t="str">
        <f>[1]Sheet1!B326</f>
        <v>刘丹</v>
      </c>
      <c r="B25" s="5" t="str">
        <f>[1]Sheet1!C326</f>
        <v>201818020316</v>
      </c>
      <c r="C25" s="5" t="str">
        <f>[1]Sheet1!G326</f>
        <v>18旅游管理3</v>
      </c>
      <c r="D25" s="5" t="str">
        <f>[1]Sheet1!I326</f>
        <v>83.2</v>
      </c>
      <c r="E25" s="5" t="str">
        <f>[1]Sheet1!J326</f>
        <v>4.6</v>
      </c>
      <c r="F25" s="5" t="str">
        <f>[1]Sheet1!M326</f>
        <v>75.76</v>
      </c>
      <c r="G25" s="5">
        <f>[1]Sheet1!N326</f>
        <v>23</v>
      </c>
      <c r="H25" s="5" t="str">
        <f>[1]Sheet1!O326</f>
        <v>二等奖学金</v>
      </c>
    </row>
    <row r="26" spans="1:8" ht="25.05" customHeight="1" x14ac:dyDescent="0.25">
      <c r="A26" s="5" t="str">
        <f>[1]Sheet1!B327</f>
        <v>李浩荣</v>
      </c>
      <c r="B26" s="5" t="str">
        <f>[1]Sheet1!C327</f>
        <v>201818210107</v>
      </c>
      <c r="C26" s="5" t="str">
        <f>[1]Sheet1!G327</f>
        <v>18城乡规划1</v>
      </c>
      <c r="D26" s="5" t="str">
        <f>[1]Sheet1!I327</f>
        <v>80.4</v>
      </c>
      <c r="E26" s="5" t="str">
        <f>[1]Sheet1!J327</f>
        <v>4.24</v>
      </c>
      <c r="F26" s="5" t="str">
        <f>[1]Sheet1!M327</f>
        <v>75.75</v>
      </c>
      <c r="G26" s="5">
        <f>[1]Sheet1!N327</f>
        <v>24</v>
      </c>
      <c r="H26" s="5" t="str">
        <f>[1]Sheet1!O327</f>
        <v>二等奖学金</v>
      </c>
    </row>
    <row r="27" spans="1:8" ht="25.05" customHeight="1" x14ac:dyDescent="0.25">
      <c r="A27" s="5" t="str">
        <f>[1]Sheet1!B328</f>
        <v>岑咏霏</v>
      </c>
      <c r="B27" s="5" t="str">
        <f>[1]Sheet1!C328</f>
        <v>201818130202</v>
      </c>
      <c r="C27" s="5" t="str">
        <f>[1]Sheet1!G328</f>
        <v>18园林2</v>
      </c>
      <c r="D27" s="5" t="str">
        <f>[1]Sheet1!I328</f>
        <v>87.5</v>
      </c>
      <c r="E27" s="5" t="str">
        <f>[1]Sheet1!J328</f>
        <v>4.15</v>
      </c>
      <c r="F27" s="5" t="str">
        <f>[1]Sheet1!M328</f>
        <v>75.73</v>
      </c>
      <c r="G27" s="5">
        <f>[1]Sheet1!N328</f>
        <v>25</v>
      </c>
      <c r="H27" s="5" t="str">
        <f>[1]Sheet1!O328</f>
        <v>二等奖学金</v>
      </c>
    </row>
    <row r="28" spans="1:8" ht="25.05" customHeight="1" x14ac:dyDescent="0.25">
      <c r="A28" s="5" t="str">
        <f>[1]Sheet1!B329</f>
        <v>黄琳琳</v>
      </c>
      <c r="B28" s="5" t="str">
        <f>[1]Sheet1!C329</f>
        <v>201818020308</v>
      </c>
      <c r="C28" s="5" t="str">
        <f>[1]Sheet1!G329</f>
        <v>18旅游管理3</v>
      </c>
      <c r="D28" s="5" t="str">
        <f>[1]Sheet1!I329</f>
        <v>79</v>
      </c>
      <c r="E28" s="5" t="str">
        <f>[1]Sheet1!J329</f>
        <v>4.4</v>
      </c>
      <c r="F28" s="5" t="str">
        <f>[1]Sheet1!M329</f>
        <v>75.7</v>
      </c>
      <c r="G28" s="5">
        <f>[1]Sheet1!N329</f>
        <v>26</v>
      </c>
      <c r="H28" s="5" t="str">
        <f>[1]Sheet1!O329</f>
        <v>二等奖学金</v>
      </c>
    </row>
    <row r="29" spans="1:8" ht="25.05" customHeight="1" x14ac:dyDescent="0.25">
      <c r="A29" s="5" t="str">
        <f>[1]Sheet1!B330</f>
        <v>莫仪恩</v>
      </c>
      <c r="B29" s="5" t="str">
        <f>[1]Sheet1!C330</f>
        <v>201818110118</v>
      </c>
      <c r="C29" s="5" t="str">
        <f>[1]Sheet1!G330</f>
        <v>18林学1</v>
      </c>
      <c r="D29" s="5" t="str">
        <f>[1]Sheet1!I330</f>
        <v>免测</v>
      </c>
      <c r="E29" s="5" t="str">
        <f>[1]Sheet1!J330</f>
        <v>4.15</v>
      </c>
      <c r="F29" s="5" t="str">
        <f>[1]Sheet1!M330</f>
        <v>75.35</v>
      </c>
      <c r="G29" s="5">
        <f>[1]Sheet1!N330</f>
        <v>27</v>
      </c>
      <c r="H29" s="5" t="str">
        <f>[1]Sheet1!O330</f>
        <v>二等奖学金</v>
      </c>
    </row>
    <row r="30" spans="1:8" ht="25.05" customHeight="1" x14ac:dyDescent="0.25">
      <c r="A30" s="5" t="str">
        <f>[1]Sheet1!B331</f>
        <v>石佼龙</v>
      </c>
      <c r="B30" s="5" t="str">
        <f>[1]Sheet1!C331</f>
        <v>201818020216</v>
      </c>
      <c r="C30" s="5" t="str">
        <f>[1]Sheet1!G331</f>
        <v>18旅游管理2</v>
      </c>
      <c r="D30" s="5" t="str">
        <f>[1]Sheet1!I331</f>
        <v>78.2</v>
      </c>
      <c r="E30" s="5" t="str">
        <f>[1]Sheet1!J331</f>
        <v>4.3</v>
      </c>
      <c r="F30" s="5" t="str">
        <f>[1]Sheet1!M331</f>
        <v>75.27</v>
      </c>
      <c r="G30" s="5">
        <f>[1]Sheet1!N331</f>
        <v>28</v>
      </c>
      <c r="H30" s="5" t="str">
        <f>[1]Sheet1!O331</f>
        <v>二等奖学金</v>
      </c>
    </row>
    <row r="31" spans="1:8" ht="25.05" customHeight="1" x14ac:dyDescent="0.25">
      <c r="A31" s="5" t="str">
        <f>[1]Sheet1!B332</f>
        <v>罗倩</v>
      </c>
      <c r="B31" s="5" t="str">
        <f>[1]Sheet1!C332</f>
        <v>201813010114</v>
      </c>
      <c r="C31" s="5" t="str">
        <f>[1]Sheet1!G332</f>
        <v>18草业科学1</v>
      </c>
      <c r="D31" s="5" t="str">
        <f>[1]Sheet1!I332</f>
        <v>79.9</v>
      </c>
      <c r="E31" s="5" t="str">
        <f>[1]Sheet1!J332</f>
        <v>4.29</v>
      </c>
      <c r="F31" s="5" t="str">
        <f>[1]Sheet1!M332</f>
        <v>75.18</v>
      </c>
      <c r="G31" s="5">
        <f>[1]Sheet1!N332</f>
        <v>29</v>
      </c>
      <c r="H31" s="5" t="str">
        <f>[1]Sheet1!O332</f>
        <v>二等奖学金</v>
      </c>
    </row>
    <row r="32" spans="1:8" ht="25.05" customHeight="1" x14ac:dyDescent="0.25">
      <c r="A32" s="5" t="str">
        <f>[1]Sheet1!B333</f>
        <v>林瑞雪</v>
      </c>
      <c r="B32" s="5" t="str">
        <f>[1]Sheet1!C333</f>
        <v>201818110115</v>
      </c>
      <c r="C32" s="5" t="str">
        <f>[1]Sheet1!G333</f>
        <v>18林学1</v>
      </c>
      <c r="D32" s="5" t="str">
        <f>[1]Sheet1!I333</f>
        <v>83.4</v>
      </c>
      <c r="E32" s="5" t="str">
        <f>[1]Sheet1!J333</f>
        <v>4.23</v>
      </c>
      <c r="F32" s="5" t="str">
        <f>[1]Sheet1!M333</f>
        <v>75.09</v>
      </c>
      <c r="G32" s="5">
        <f>[1]Sheet1!N333</f>
        <v>30</v>
      </c>
      <c r="H32" s="5" t="str">
        <f>[1]Sheet1!O333</f>
        <v>二等奖学金</v>
      </c>
    </row>
    <row r="33" spans="1:8" ht="25.05" customHeight="1" x14ac:dyDescent="0.25">
      <c r="A33" s="5" t="str">
        <f>[1]Sheet1!B334</f>
        <v>何昊熠</v>
      </c>
      <c r="B33" s="5" t="str">
        <f>[1]Sheet1!C334</f>
        <v>201818130212</v>
      </c>
      <c r="C33" s="5" t="str">
        <f>[1]Sheet1!G334</f>
        <v>18园林2</v>
      </c>
      <c r="D33" s="5" t="str">
        <f>[1]Sheet1!I334</f>
        <v>79.6</v>
      </c>
      <c r="E33" s="5" t="str">
        <f>[1]Sheet1!J334</f>
        <v>4.06</v>
      </c>
      <c r="F33" s="5" t="str">
        <f>[1]Sheet1!M334</f>
        <v>74.9</v>
      </c>
      <c r="G33" s="5">
        <f>[1]Sheet1!N334</f>
        <v>31</v>
      </c>
      <c r="H33" s="5" t="str">
        <f>[1]Sheet1!O334</f>
        <v>二等奖学金</v>
      </c>
    </row>
    <row r="34" spans="1:8" ht="25.05" customHeight="1" x14ac:dyDescent="0.25">
      <c r="A34" s="5" t="str">
        <f>[1]Sheet1!B335</f>
        <v>段雨辰</v>
      </c>
      <c r="B34" s="5" t="str">
        <f>[1]Sheet1!C335</f>
        <v>201818020303</v>
      </c>
      <c r="C34" s="5" t="str">
        <f>[1]Sheet1!G335</f>
        <v>18旅游管理3</v>
      </c>
      <c r="D34" s="5" t="str">
        <f>[1]Sheet1!I335</f>
        <v>81.4</v>
      </c>
      <c r="E34" s="5" t="str">
        <f>[1]Sheet1!J335</f>
        <v>4.5</v>
      </c>
      <c r="F34" s="5" t="str">
        <f>[1]Sheet1!M335</f>
        <v>74.85</v>
      </c>
      <c r="G34" s="5">
        <f>[1]Sheet1!N335</f>
        <v>32</v>
      </c>
      <c r="H34" s="5" t="str">
        <f>[1]Sheet1!O335</f>
        <v>二等奖学金</v>
      </c>
    </row>
    <row r="35" spans="1:8" ht="25.05" customHeight="1" x14ac:dyDescent="0.25">
      <c r="A35" s="5" t="str">
        <f>[1]Sheet1!B336</f>
        <v>岑泽宇</v>
      </c>
      <c r="B35" s="5" t="str">
        <f>[1]Sheet1!C336</f>
        <v>201818110101</v>
      </c>
      <c r="C35" s="5" t="str">
        <f>[1]Sheet1!G336</f>
        <v>18林学1</v>
      </c>
      <c r="D35" s="5" t="str">
        <f>[1]Sheet1!I336</f>
        <v>免测</v>
      </c>
      <c r="E35" s="5" t="str">
        <f>[1]Sheet1!J336</f>
        <v>4.17</v>
      </c>
      <c r="F35" s="5" t="str">
        <f>[1]Sheet1!M336</f>
        <v>74.77</v>
      </c>
      <c r="G35" s="5">
        <f>[1]Sheet1!N336</f>
        <v>33</v>
      </c>
      <c r="H35" s="5" t="str">
        <f>[1]Sheet1!O336</f>
        <v>二等奖学金</v>
      </c>
    </row>
    <row r="36" spans="1:8" ht="25.05" customHeight="1" x14ac:dyDescent="0.25">
      <c r="A36" s="5" t="str">
        <f>[1]Sheet1!B337</f>
        <v>黄芷珊</v>
      </c>
      <c r="B36" s="5" t="str">
        <f>[1]Sheet1!C337</f>
        <v>201818220213</v>
      </c>
      <c r="C36" s="5" t="str">
        <f>[1]Sheet1!G337</f>
        <v>18风景园林2</v>
      </c>
      <c r="D36" s="5" t="str">
        <f>[1]Sheet1!I337</f>
        <v>免测</v>
      </c>
      <c r="E36" s="5" t="str">
        <f>[1]Sheet1!J337</f>
        <v>3.93</v>
      </c>
      <c r="F36" s="5" t="str">
        <f>[1]Sheet1!M337</f>
        <v>74.75</v>
      </c>
      <c r="G36" s="5">
        <f>[1]Sheet1!N337</f>
        <v>34</v>
      </c>
      <c r="H36" s="5" t="str">
        <f>[1]Sheet1!O337</f>
        <v>二等奖学金</v>
      </c>
    </row>
    <row r="37" spans="1:8" ht="25.05" customHeight="1" x14ac:dyDescent="0.25">
      <c r="A37" s="5" t="str">
        <f>[1]Sheet1!B338</f>
        <v>陈泽婷</v>
      </c>
      <c r="B37" s="5" t="str">
        <f>[1]Sheet1!C338</f>
        <v>201718130104</v>
      </c>
      <c r="C37" s="5" t="str">
        <f>[1]Sheet1!G338</f>
        <v>18旅游管理1</v>
      </c>
      <c r="D37" s="5" t="str">
        <f>[1]Sheet1!I338</f>
        <v>免测</v>
      </c>
      <c r="E37" s="5" t="str">
        <f>[1]Sheet1!J338</f>
        <v>4.7</v>
      </c>
      <c r="F37" s="5" t="str">
        <f>[1]Sheet1!M338</f>
        <v>74.73</v>
      </c>
      <c r="G37" s="5">
        <f>[1]Sheet1!N338</f>
        <v>35</v>
      </c>
      <c r="H37" s="5" t="str">
        <f>[1]Sheet1!O338</f>
        <v>二等奖学金</v>
      </c>
    </row>
    <row r="38" spans="1:8" ht="25.05" customHeight="1" x14ac:dyDescent="0.25">
      <c r="A38" s="5" t="str">
        <f>[1]Sheet1!B339</f>
        <v>洪嘉琳</v>
      </c>
      <c r="B38" s="5" t="str">
        <f>[1]Sheet1!C339</f>
        <v>201818210104</v>
      </c>
      <c r="C38" s="5" t="str">
        <f>[1]Sheet1!G339</f>
        <v>18城乡规划1</v>
      </c>
      <c r="D38" s="5" t="str">
        <f>[1]Sheet1!I339</f>
        <v>75.9</v>
      </c>
      <c r="E38" s="5" t="str">
        <f>[1]Sheet1!J339</f>
        <v>4.13</v>
      </c>
      <c r="F38" s="5" t="str">
        <f>[1]Sheet1!M339</f>
        <v>74.51</v>
      </c>
      <c r="G38" s="5">
        <f>[1]Sheet1!N339</f>
        <v>36</v>
      </c>
      <c r="H38" s="5" t="str">
        <f>[1]Sheet1!O339</f>
        <v>二等奖学金</v>
      </c>
    </row>
    <row r="39" spans="1:8" ht="25.05" customHeight="1" x14ac:dyDescent="0.25">
      <c r="A39" s="5" t="str">
        <f>[1]Sheet1!B340</f>
        <v>王昀</v>
      </c>
      <c r="B39" s="5" t="str">
        <f>[1]Sheet1!C340</f>
        <v>201818020124</v>
      </c>
      <c r="C39" s="5" t="str">
        <f>[1]Sheet1!G340</f>
        <v>18旅游管理1</v>
      </c>
      <c r="D39" s="5" t="str">
        <f>[1]Sheet1!I340</f>
        <v>78.5</v>
      </c>
      <c r="E39" s="5" t="str">
        <f>[1]Sheet1!J340</f>
        <v>4.5</v>
      </c>
      <c r="F39" s="5" t="str">
        <f>[1]Sheet1!M340</f>
        <v>74.37</v>
      </c>
      <c r="G39" s="5">
        <f>[1]Sheet1!N340</f>
        <v>37</v>
      </c>
      <c r="H39" s="5" t="str">
        <f>[1]Sheet1!O340</f>
        <v>二等奖学金</v>
      </c>
    </row>
    <row r="40" spans="1:8" ht="25.05" customHeight="1" x14ac:dyDescent="0.25">
      <c r="A40" s="5" t="str">
        <f>[1]Sheet1!B341</f>
        <v>柯宛彤</v>
      </c>
      <c r="B40" s="5" t="str">
        <f>[1]Sheet1!C341</f>
        <v>201818020310</v>
      </c>
      <c r="C40" s="5" t="str">
        <f>[1]Sheet1!G341</f>
        <v>18旅游管理3</v>
      </c>
      <c r="D40" s="5" t="str">
        <f>[1]Sheet1!I341</f>
        <v>77.1</v>
      </c>
      <c r="E40" s="5" t="str">
        <f>[1]Sheet1!J341</f>
        <v>4.4</v>
      </c>
      <c r="F40" s="5" t="str">
        <f>[1]Sheet1!M341</f>
        <v>74.12</v>
      </c>
      <c r="G40" s="5">
        <f>[1]Sheet1!N341</f>
        <v>38</v>
      </c>
      <c r="H40" s="5" t="str">
        <f>[1]Sheet1!O341</f>
        <v>二等奖学金</v>
      </c>
    </row>
    <row r="41" spans="1:8" ht="25.05" customHeight="1" x14ac:dyDescent="0.25">
      <c r="A41" s="5" t="str">
        <f>[1]Sheet1!B342</f>
        <v>陈茵</v>
      </c>
      <c r="B41" s="5" t="str">
        <f>[1]Sheet1!C342</f>
        <v>201818210103</v>
      </c>
      <c r="C41" s="5" t="str">
        <f>[1]Sheet1!G342</f>
        <v>18城乡规划1</v>
      </c>
      <c r="D41" s="5" t="str">
        <f>[1]Sheet1!I342</f>
        <v>77.6</v>
      </c>
      <c r="E41" s="5" t="str">
        <f>[1]Sheet1!J342</f>
        <v>3.99</v>
      </c>
      <c r="F41" s="5" t="str">
        <f>[1]Sheet1!M342</f>
        <v>74.11</v>
      </c>
      <c r="G41" s="5">
        <f>[1]Sheet1!N342</f>
        <v>39</v>
      </c>
      <c r="H41" s="5" t="str">
        <f>[1]Sheet1!O342</f>
        <v>二等奖学金</v>
      </c>
    </row>
    <row r="42" spans="1:8" ht="25.05" customHeight="1" x14ac:dyDescent="0.25">
      <c r="A42" s="5" t="str">
        <f>[1]Sheet1!B343</f>
        <v>鲍心怡</v>
      </c>
      <c r="B42" s="5" t="str">
        <f>[1]Sheet1!C343</f>
        <v>201818220201</v>
      </c>
      <c r="C42" s="5" t="str">
        <f>[1]Sheet1!G343</f>
        <v>18风景园林2</v>
      </c>
      <c r="D42" s="5" t="str">
        <f>[1]Sheet1!I343</f>
        <v>免测</v>
      </c>
      <c r="E42" s="5" t="str">
        <f>[1]Sheet1!J343</f>
        <v>3.95</v>
      </c>
      <c r="F42" s="5" t="str">
        <f>[1]Sheet1!M343</f>
        <v>74.03</v>
      </c>
      <c r="G42" s="5">
        <f>[1]Sheet1!N343</f>
        <v>40</v>
      </c>
      <c r="H42" s="5" t="str">
        <f>[1]Sheet1!O343</f>
        <v>二等奖学金</v>
      </c>
    </row>
    <row r="43" spans="1:8" ht="25.05" customHeight="1" x14ac:dyDescent="0.25">
      <c r="A43" s="6" t="str">
        <f>[1]Sheet1!B344</f>
        <v>晏源</v>
      </c>
      <c r="B43" s="6" t="str">
        <f>[1]Sheet1!C344</f>
        <v>201818110127</v>
      </c>
      <c r="C43" s="6" t="str">
        <f>[1]Sheet1!G344</f>
        <v>18林学1</v>
      </c>
      <c r="D43" s="6" t="str">
        <f>[1]Sheet1!I344</f>
        <v>免测</v>
      </c>
      <c r="E43" s="6" t="str">
        <f>[1]Sheet1!J344</f>
        <v>4.23</v>
      </c>
      <c r="F43" s="6" t="str">
        <f>[1]Sheet1!M344</f>
        <v>73.98</v>
      </c>
      <c r="G43" s="6">
        <f>[1]Sheet1!N344</f>
        <v>41</v>
      </c>
      <c r="H43" s="6" t="str">
        <f>[1]Sheet1!O344</f>
        <v>三等奖学金</v>
      </c>
    </row>
    <row r="44" spans="1:8" ht="25.05" customHeight="1" x14ac:dyDescent="0.25">
      <c r="A44" s="6" t="str">
        <f>[1]Sheet1!B345</f>
        <v>罗绮琳</v>
      </c>
      <c r="B44" s="6" t="str">
        <f>[1]Sheet1!C345</f>
        <v>201818250115</v>
      </c>
      <c r="C44" s="6" t="str">
        <f>[1]Sheet1!G345</f>
        <v>18城规振兴班1</v>
      </c>
      <c r="D44" s="6" t="str">
        <f>[1]Sheet1!I345</f>
        <v>80.9</v>
      </c>
      <c r="E44" s="6" t="str">
        <f>[1]Sheet1!J345</f>
        <v>3.82</v>
      </c>
      <c r="F44" s="6" t="str">
        <f>[1]Sheet1!M345</f>
        <v>73.86</v>
      </c>
      <c r="G44" s="6">
        <f>[1]Sheet1!N345</f>
        <v>42</v>
      </c>
      <c r="H44" s="6" t="str">
        <f>[1]Sheet1!O345</f>
        <v>三等奖学金</v>
      </c>
    </row>
    <row r="45" spans="1:8" ht="25.05" customHeight="1" x14ac:dyDescent="0.25">
      <c r="A45" s="6" t="str">
        <f>[1]Sheet1!B347</f>
        <v>胡嘉慧</v>
      </c>
      <c r="B45" s="6" t="str">
        <f>[1]Sheet1!C347</f>
        <v>201818220113</v>
      </c>
      <c r="C45" s="6" t="str">
        <f>[1]Sheet1!G347</f>
        <v>18风景园林1</v>
      </c>
      <c r="D45" s="6" t="str">
        <f>[1]Sheet1!I347</f>
        <v>86.3</v>
      </c>
      <c r="E45" s="6" t="str">
        <f>[1]Sheet1!J347</f>
        <v>3.63</v>
      </c>
      <c r="F45" s="6" t="str">
        <f>[1]Sheet1!M347</f>
        <v>73.31</v>
      </c>
      <c r="G45" s="6">
        <f>[1]Sheet1!N347</f>
        <v>44</v>
      </c>
      <c r="H45" s="6" t="str">
        <f>[1]Sheet1!O347</f>
        <v>三等奖学金</v>
      </c>
    </row>
    <row r="46" spans="1:8" ht="25.05" customHeight="1" x14ac:dyDescent="0.25">
      <c r="A46" s="6" t="str">
        <f>[1]Sheet1!B348</f>
        <v>李艳</v>
      </c>
      <c r="B46" s="6" t="str">
        <f>[1]Sheet1!C348</f>
        <v>201819040109</v>
      </c>
      <c r="C46" s="6" t="str">
        <f>[1]Sheet1!G348</f>
        <v>18城乡规划1</v>
      </c>
      <c r="D46" s="6" t="str">
        <f>[1]Sheet1!I348</f>
        <v>免测</v>
      </c>
      <c r="E46" s="6" t="str">
        <f>[1]Sheet1!J348</f>
        <v>4.17</v>
      </c>
      <c r="F46" s="6" t="str">
        <f>[1]Sheet1!M348</f>
        <v>73.31</v>
      </c>
      <c r="G46" s="6">
        <f>[1]Sheet1!N348</f>
        <v>45</v>
      </c>
      <c r="H46" s="6" t="str">
        <f>[1]Sheet1!O348</f>
        <v>三等奖学金</v>
      </c>
    </row>
    <row r="47" spans="1:8" ht="25.05" customHeight="1" x14ac:dyDescent="0.25">
      <c r="A47" s="6" t="str">
        <f>[1]Sheet1!B349</f>
        <v>陈慧怡</v>
      </c>
      <c r="B47" s="6" t="str">
        <f>[1]Sheet1!C349</f>
        <v>201818130101</v>
      </c>
      <c r="C47" s="6" t="str">
        <f>[1]Sheet1!G349</f>
        <v>18园林1</v>
      </c>
      <c r="D47" s="6" t="str">
        <f>[1]Sheet1!I349</f>
        <v>75.6</v>
      </c>
      <c r="E47" s="6" t="str">
        <f>[1]Sheet1!J349</f>
        <v>3.95</v>
      </c>
      <c r="F47" s="6" t="str">
        <f>[1]Sheet1!M349</f>
        <v>73.29</v>
      </c>
      <c r="G47" s="6">
        <f>[1]Sheet1!N349</f>
        <v>46</v>
      </c>
      <c r="H47" s="6" t="str">
        <f>[1]Sheet1!O349</f>
        <v>三等奖学金</v>
      </c>
    </row>
    <row r="48" spans="1:8" ht="25.05" customHeight="1" x14ac:dyDescent="0.25">
      <c r="A48" s="6" t="str">
        <f>[1]Sheet1!B350</f>
        <v>陈铭</v>
      </c>
      <c r="B48" s="6" t="str">
        <f>[1]Sheet1!C350</f>
        <v>201818250101</v>
      </c>
      <c r="C48" s="6" t="str">
        <f>[1]Sheet1!G350</f>
        <v>18城规振兴班1</v>
      </c>
      <c r="D48" s="6" t="str">
        <f>[1]Sheet1!I350</f>
        <v>75.4</v>
      </c>
      <c r="E48" s="6" t="str">
        <f>[1]Sheet1!J350</f>
        <v>3.85</v>
      </c>
      <c r="F48" s="6" t="str">
        <f>[1]Sheet1!M350</f>
        <v>73.26</v>
      </c>
      <c r="G48" s="6">
        <f>[1]Sheet1!N350</f>
        <v>47</v>
      </c>
      <c r="H48" s="6" t="str">
        <f>[1]Sheet1!O350</f>
        <v>三等奖学金</v>
      </c>
    </row>
    <row r="49" spans="1:8" ht="25.05" customHeight="1" x14ac:dyDescent="0.25">
      <c r="A49" s="6" t="str">
        <f>[1]Sheet1!B351</f>
        <v>邓敏莹</v>
      </c>
      <c r="B49" s="6" t="str">
        <f>[1]Sheet1!C351</f>
        <v>201818020202</v>
      </c>
      <c r="C49" s="6" t="str">
        <f>[1]Sheet1!G351</f>
        <v>18旅游管理2</v>
      </c>
      <c r="D49" s="6" t="str">
        <f>[1]Sheet1!I351</f>
        <v>免测</v>
      </c>
      <c r="E49" s="6" t="str">
        <f>[1]Sheet1!J351</f>
        <v>4.5</v>
      </c>
      <c r="F49" s="6" t="str">
        <f>[1]Sheet1!M351</f>
        <v>73.11</v>
      </c>
      <c r="G49" s="6">
        <f>[1]Sheet1!N351</f>
        <v>48</v>
      </c>
      <c r="H49" s="6" t="str">
        <f>[1]Sheet1!O351</f>
        <v>三等奖学金</v>
      </c>
    </row>
    <row r="50" spans="1:8" ht="25.05" customHeight="1" x14ac:dyDescent="0.25">
      <c r="A50" s="6" t="str">
        <f>[1]Sheet1!B352</f>
        <v>陈晓桐</v>
      </c>
      <c r="B50" s="6" t="str">
        <f>[1]Sheet1!C352</f>
        <v>201818020201</v>
      </c>
      <c r="C50" s="6" t="str">
        <f>[1]Sheet1!G352</f>
        <v>18旅游管理2</v>
      </c>
      <c r="D50" s="6" t="str">
        <f>[1]Sheet1!I352</f>
        <v>免测</v>
      </c>
      <c r="E50" s="6" t="str">
        <f>[1]Sheet1!J352</f>
        <v>4.5</v>
      </c>
      <c r="F50" s="6" t="str">
        <f>[1]Sheet1!M352</f>
        <v>73.11</v>
      </c>
      <c r="G50" s="6">
        <f>[1]Sheet1!N352</f>
        <v>49</v>
      </c>
      <c r="H50" s="6" t="str">
        <f>[1]Sheet1!O352</f>
        <v>三等奖学金</v>
      </c>
    </row>
    <row r="51" spans="1:8" ht="25.05" customHeight="1" x14ac:dyDescent="0.25">
      <c r="A51" s="6" t="str">
        <f>[1]Sheet1!B353</f>
        <v>王莉莉</v>
      </c>
      <c r="B51" s="6" t="str">
        <f>[1]Sheet1!C353</f>
        <v>201818020121</v>
      </c>
      <c r="C51" s="6" t="str">
        <f>[1]Sheet1!G353</f>
        <v>18旅游管理1</v>
      </c>
      <c r="D51" s="6" t="str">
        <f>[1]Sheet1!I353</f>
        <v>76.7</v>
      </c>
      <c r="E51" s="6" t="str">
        <f>[1]Sheet1!J353</f>
        <v>4.4</v>
      </c>
      <c r="F51" s="6" t="str">
        <f>[1]Sheet1!M353</f>
        <v>73.04</v>
      </c>
      <c r="G51" s="6">
        <f>[1]Sheet1!N353</f>
        <v>50</v>
      </c>
      <c r="H51" s="6" t="str">
        <f>[1]Sheet1!O353</f>
        <v>三等奖学金</v>
      </c>
    </row>
    <row r="52" spans="1:8" ht="25.05" customHeight="1" x14ac:dyDescent="0.25">
      <c r="A52" s="6" t="str">
        <f>[1]Sheet1!B354</f>
        <v>黄凯淇</v>
      </c>
      <c r="B52" s="6" t="str">
        <f>[1]Sheet1!C354</f>
        <v>201818220114</v>
      </c>
      <c r="C52" s="6" t="str">
        <f>[1]Sheet1!G354</f>
        <v>18风景园林1</v>
      </c>
      <c r="D52" s="6" t="str">
        <f>[1]Sheet1!I354</f>
        <v>84.7</v>
      </c>
      <c r="E52" s="6" t="str">
        <f>[1]Sheet1!J354</f>
        <v>3.75</v>
      </c>
      <c r="F52" s="6" t="str">
        <f>[1]Sheet1!M354</f>
        <v>72.97</v>
      </c>
      <c r="G52" s="6">
        <f>[1]Sheet1!N354</f>
        <v>51</v>
      </c>
      <c r="H52" s="6" t="str">
        <f>[1]Sheet1!O354</f>
        <v>三等奖学金</v>
      </c>
    </row>
    <row r="53" spans="1:8" ht="25.05" customHeight="1" x14ac:dyDescent="0.25">
      <c r="A53" s="6" t="str">
        <f>[1]Sheet1!B355</f>
        <v>黄淳娜</v>
      </c>
      <c r="B53" s="6" t="str">
        <f>[1]Sheet1!C355</f>
        <v>201818130109</v>
      </c>
      <c r="C53" s="6" t="str">
        <f>[1]Sheet1!G355</f>
        <v>18园林1</v>
      </c>
      <c r="D53" s="6" t="str">
        <f>[1]Sheet1!I355</f>
        <v>75.2</v>
      </c>
      <c r="E53" s="6" t="str">
        <f>[1]Sheet1!J355</f>
        <v>3.83</v>
      </c>
      <c r="F53" s="6" t="str">
        <f>[1]Sheet1!M355</f>
        <v>72.87</v>
      </c>
      <c r="G53" s="6">
        <f>[1]Sheet1!N355</f>
        <v>52</v>
      </c>
      <c r="H53" s="6" t="str">
        <f>[1]Sheet1!O355</f>
        <v>三等奖学金</v>
      </c>
    </row>
    <row r="54" spans="1:8" ht="25.05" customHeight="1" x14ac:dyDescent="0.25">
      <c r="A54" s="6" t="str">
        <f>[1]Sheet1!B356</f>
        <v>黄伟怡</v>
      </c>
      <c r="B54" s="6" t="str">
        <f>[1]Sheet1!C356</f>
        <v>201818220212</v>
      </c>
      <c r="C54" s="6" t="str">
        <f>[1]Sheet1!G356</f>
        <v>18风景园林2</v>
      </c>
      <c r="D54" s="6" t="str">
        <f>[1]Sheet1!I356</f>
        <v>76</v>
      </c>
      <c r="E54" s="6" t="str">
        <f>[1]Sheet1!J356</f>
        <v>3.72</v>
      </c>
      <c r="F54" s="6" t="str">
        <f>[1]Sheet1!M356</f>
        <v>72.85</v>
      </c>
      <c r="G54" s="6">
        <f>[1]Sheet1!N356</f>
        <v>53</v>
      </c>
      <c r="H54" s="6" t="str">
        <f>[1]Sheet1!O356</f>
        <v>三等奖学金</v>
      </c>
    </row>
    <row r="55" spans="1:8" ht="25.05" customHeight="1" x14ac:dyDescent="0.25">
      <c r="A55" s="6" t="str">
        <f>[1]Sheet1!B357</f>
        <v>李晓盈</v>
      </c>
      <c r="B55" s="6" t="str">
        <f>[1]Sheet1!C357</f>
        <v>201816060314</v>
      </c>
      <c r="C55" s="6" t="str">
        <f>[1]Sheet1!G357</f>
        <v>18风景园林1</v>
      </c>
      <c r="D55" s="6" t="str">
        <f>[1]Sheet1!I357</f>
        <v>77.6</v>
      </c>
      <c r="E55" s="6" t="str">
        <f>[1]Sheet1!J357</f>
        <v>3.75</v>
      </c>
      <c r="F55" s="6" t="str">
        <f>[1]Sheet1!M357</f>
        <v>72.7</v>
      </c>
      <c r="G55" s="6">
        <f>[1]Sheet1!N357</f>
        <v>54</v>
      </c>
      <c r="H55" s="6" t="str">
        <f>[1]Sheet1!O357</f>
        <v>三等奖学金</v>
      </c>
    </row>
    <row r="56" spans="1:8" ht="25.05" customHeight="1" x14ac:dyDescent="0.25">
      <c r="A56" s="6" t="str">
        <f>[1]Sheet1!B358</f>
        <v>蔡翠玉</v>
      </c>
      <c r="B56" s="6" t="str">
        <f>[1]Sheet1!C358</f>
        <v>201618020301</v>
      </c>
      <c r="C56" s="6" t="str">
        <f>[1]Sheet1!G358</f>
        <v>18旅游管理1</v>
      </c>
      <c r="D56" s="6" t="str">
        <f>[1]Sheet1!I358</f>
        <v>78.1</v>
      </c>
      <c r="E56" s="6" t="str">
        <f>[1]Sheet1!J358</f>
        <v>4.34</v>
      </c>
      <c r="F56" s="6" t="str">
        <f>[1]Sheet1!M358</f>
        <v>72.47</v>
      </c>
      <c r="G56" s="6">
        <f>[1]Sheet1!N358</f>
        <v>55</v>
      </c>
      <c r="H56" s="6" t="str">
        <f>[1]Sheet1!O358</f>
        <v>三等奖学金</v>
      </c>
    </row>
    <row r="57" spans="1:8" ht="25.05" customHeight="1" x14ac:dyDescent="0.25">
      <c r="A57" s="6" t="str">
        <f>[1]Sheet1!B359</f>
        <v>孙胡莲</v>
      </c>
      <c r="B57" s="6" t="str">
        <f>[1]Sheet1!C359</f>
        <v>201818110120</v>
      </c>
      <c r="C57" s="6" t="str">
        <f>[1]Sheet1!G359</f>
        <v>18林学1</v>
      </c>
      <c r="D57" s="6" t="str">
        <f>[1]Sheet1!I359</f>
        <v>83.4</v>
      </c>
      <c r="E57" s="6" t="str">
        <f>[1]Sheet1!J359</f>
        <v>4.02</v>
      </c>
      <c r="F57" s="6" t="str">
        <f>[1]Sheet1!M359</f>
        <v>72.29</v>
      </c>
      <c r="G57" s="6">
        <f>[1]Sheet1!N359</f>
        <v>56</v>
      </c>
      <c r="H57" s="6" t="str">
        <f>[1]Sheet1!O359</f>
        <v>三等奖学金</v>
      </c>
    </row>
    <row r="58" spans="1:8" ht="25.05" customHeight="1" x14ac:dyDescent="0.25">
      <c r="A58" s="6" t="str">
        <f>[1]Sheet1!B360</f>
        <v>廖舒茗</v>
      </c>
      <c r="B58" s="6" t="str">
        <f>[1]Sheet1!C360</f>
        <v>201618220110</v>
      </c>
      <c r="C58" s="6" t="str">
        <f>[1]Sheet1!G360</f>
        <v>18旅游管理1</v>
      </c>
      <c r="D58" s="6" t="str">
        <f>[1]Sheet1!I360</f>
        <v>免测</v>
      </c>
      <c r="E58" s="6" t="str">
        <f>[1]Sheet1!J360</f>
        <v>4.5</v>
      </c>
      <c r="F58" s="6" t="str">
        <f>[1]Sheet1!M360</f>
        <v>72.26</v>
      </c>
      <c r="G58" s="6">
        <f>[1]Sheet1!N360</f>
        <v>57</v>
      </c>
      <c r="H58" s="6" t="str">
        <f>[1]Sheet1!O360</f>
        <v>三等奖学金</v>
      </c>
    </row>
    <row r="59" spans="1:8" ht="25.05" customHeight="1" x14ac:dyDescent="0.25">
      <c r="A59" s="6" t="str">
        <f>[1]Sheet1!B361</f>
        <v>郑涵月</v>
      </c>
      <c r="B59" s="6" t="str">
        <f>[1]Sheet1!C361</f>
        <v>201818110131</v>
      </c>
      <c r="C59" s="6" t="str">
        <f>[1]Sheet1!G361</f>
        <v>18林学1</v>
      </c>
      <c r="D59" s="6" t="str">
        <f>[1]Sheet1!I361</f>
        <v>75.4</v>
      </c>
      <c r="E59" s="6" t="str">
        <f>[1]Sheet1!J361</f>
        <v>4.02</v>
      </c>
      <c r="F59" s="6" t="str">
        <f>[1]Sheet1!M361</f>
        <v>72.22</v>
      </c>
      <c r="G59" s="6">
        <f>[1]Sheet1!N361</f>
        <v>58</v>
      </c>
      <c r="H59" s="6" t="str">
        <f>[1]Sheet1!O361</f>
        <v>三等奖学金</v>
      </c>
    </row>
    <row r="60" spans="1:8" ht="25.05" customHeight="1" x14ac:dyDescent="0.25">
      <c r="A60" s="6" t="str">
        <f>[1]Sheet1!B362</f>
        <v>高倩雯</v>
      </c>
      <c r="B60" s="6" t="str">
        <f>[1]Sheet1!C362</f>
        <v>201818130209</v>
      </c>
      <c r="C60" s="6" t="str">
        <f>[1]Sheet1!G362</f>
        <v>18园林2</v>
      </c>
      <c r="D60" s="6" t="str">
        <f>[1]Sheet1!I362</f>
        <v>86.6</v>
      </c>
      <c r="E60" s="6" t="str">
        <f>[1]Sheet1!J362</f>
        <v>3.87</v>
      </c>
      <c r="F60" s="6" t="str">
        <f>[1]Sheet1!M362</f>
        <v>71.71</v>
      </c>
      <c r="G60" s="6">
        <f>[1]Sheet1!N362</f>
        <v>59</v>
      </c>
      <c r="H60" s="6" t="str">
        <f>[1]Sheet1!O362</f>
        <v>三等奖学金</v>
      </c>
    </row>
    <row r="61" spans="1:8" ht="25.05" customHeight="1" x14ac:dyDescent="0.25">
      <c r="A61" s="6" t="str">
        <f>[1]Sheet1!B363</f>
        <v>陈晓瑜</v>
      </c>
      <c r="B61" s="6" t="str">
        <f>[1]Sheet1!C363</f>
        <v>201818130104</v>
      </c>
      <c r="C61" s="6" t="str">
        <f>[1]Sheet1!G363</f>
        <v>18园林1</v>
      </c>
      <c r="D61" s="6" t="str">
        <f>[1]Sheet1!I363</f>
        <v>80.2</v>
      </c>
      <c r="E61" s="6" t="str">
        <f>[1]Sheet1!J363</f>
        <v>3.8</v>
      </c>
      <c r="F61" s="6" t="str">
        <f>[1]Sheet1!M363</f>
        <v>71.53</v>
      </c>
      <c r="G61" s="6">
        <f>[1]Sheet1!N363</f>
        <v>60</v>
      </c>
      <c r="H61" s="6" t="str">
        <f>[1]Sheet1!O363</f>
        <v>三等奖学金</v>
      </c>
    </row>
    <row r="62" spans="1:8" ht="25.05" customHeight="1" x14ac:dyDescent="0.25">
      <c r="A62" s="6" t="str">
        <f>[1]Sheet1!B364</f>
        <v>陈梦淇</v>
      </c>
      <c r="B62" s="6" t="str">
        <f>[1]Sheet1!C364</f>
        <v>201818130302</v>
      </c>
      <c r="C62" s="6" t="str">
        <f>[1]Sheet1!G364</f>
        <v>18园林3</v>
      </c>
      <c r="D62" s="6" t="str">
        <f>[1]Sheet1!I364</f>
        <v>76.6</v>
      </c>
      <c r="E62" s="6" t="str">
        <f>[1]Sheet1!J364</f>
        <v>3.73</v>
      </c>
      <c r="F62" s="6" t="str">
        <f>[1]Sheet1!M364</f>
        <v>71.51</v>
      </c>
      <c r="G62" s="6">
        <f>[1]Sheet1!N364</f>
        <v>61</v>
      </c>
      <c r="H62" s="6" t="str">
        <f>[1]Sheet1!O364</f>
        <v>三等奖学金</v>
      </c>
    </row>
    <row r="63" spans="1:8" ht="25.05" customHeight="1" x14ac:dyDescent="0.25">
      <c r="A63" s="6" t="str">
        <f>[1]Sheet1!B365</f>
        <v>李沙</v>
      </c>
      <c r="B63" s="6" t="str">
        <f>[1]Sheet1!C365</f>
        <v>201818230108</v>
      </c>
      <c r="C63" s="6" t="str">
        <f>[1]Sheet1!G365</f>
        <v>18林学1</v>
      </c>
      <c r="D63" s="6" t="str">
        <f>[1]Sheet1!I365</f>
        <v>75.9</v>
      </c>
      <c r="E63" s="6" t="str">
        <f>[1]Sheet1!J365</f>
        <v>3.95</v>
      </c>
      <c r="F63" s="6" t="str">
        <f>[1]Sheet1!M365</f>
        <v>71.41</v>
      </c>
      <c r="G63" s="6">
        <f>[1]Sheet1!N365</f>
        <v>62</v>
      </c>
      <c r="H63" s="6" t="str">
        <f>[1]Sheet1!O365</f>
        <v>三等奖学金</v>
      </c>
    </row>
    <row r="64" spans="1:8" ht="25.05" customHeight="1" x14ac:dyDescent="0.25">
      <c r="A64" s="6" t="str">
        <f>[1]Sheet1!B366</f>
        <v>黄婉仪</v>
      </c>
      <c r="B64" s="6" t="str">
        <f>[1]Sheet1!C366</f>
        <v>201818210106</v>
      </c>
      <c r="C64" s="6" t="str">
        <f>[1]Sheet1!G366</f>
        <v>18城乡规划1</v>
      </c>
      <c r="D64" s="6" t="str">
        <f>[1]Sheet1!I366</f>
        <v>免测</v>
      </c>
      <c r="E64" s="6" t="str">
        <f>[1]Sheet1!J366</f>
        <v>3.93</v>
      </c>
      <c r="F64" s="6" t="str">
        <f>[1]Sheet1!M366</f>
        <v>71.18</v>
      </c>
      <c r="G64" s="6">
        <f>[1]Sheet1!N366</f>
        <v>63</v>
      </c>
      <c r="H64" s="6" t="str">
        <f>[1]Sheet1!O366</f>
        <v>三等奖学金</v>
      </c>
    </row>
    <row r="65" spans="1:8" ht="25.05" customHeight="1" x14ac:dyDescent="0.25">
      <c r="A65" s="6" t="str">
        <f>[1]Sheet1!B367</f>
        <v>倪紫琴</v>
      </c>
      <c r="B65" s="6" t="str">
        <f>[1]Sheet1!C367</f>
        <v>201818020319</v>
      </c>
      <c r="C65" s="6" t="str">
        <f>[1]Sheet1!G367</f>
        <v>18旅游管理3</v>
      </c>
      <c r="D65" s="6" t="str">
        <f>[1]Sheet1!I367</f>
        <v>免测</v>
      </c>
      <c r="E65" s="6" t="str">
        <f>[1]Sheet1!J367</f>
        <v>4.38</v>
      </c>
      <c r="F65" s="6" t="str">
        <f>[1]Sheet1!M367</f>
        <v>71.06</v>
      </c>
      <c r="G65" s="6">
        <f>[1]Sheet1!N367</f>
        <v>64</v>
      </c>
      <c r="H65" s="6" t="str">
        <f>[1]Sheet1!O367</f>
        <v>三等奖学金</v>
      </c>
    </row>
    <row r="66" spans="1:8" ht="25.05" customHeight="1" x14ac:dyDescent="0.25">
      <c r="A66" s="6" t="str">
        <f>[1]Sheet1!B368</f>
        <v>王雅男</v>
      </c>
      <c r="B66" s="6" t="str">
        <f>[1]Sheet1!C368</f>
        <v>201818020123</v>
      </c>
      <c r="C66" s="6" t="str">
        <f>[1]Sheet1!G368</f>
        <v>18旅游管理1</v>
      </c>
      <c r="D66" s="6" t="str">
        <f>[1]Sheet1!I368</f>
        <v>78.7</v>
      </c>
      <c r="E66" s="6" t="str">
        <f>[1]Sheet1!J368</f>
        <v>4.2</v>
      </c>
      <c r="F66" s="6" t="str">
        <f>[1]Sheet1!M368</f>
        <v>70.92</v>
      </c>
      <c r="G66" s="6">
        <f>[1]Sheet1!N368</f>
        <v>65</v>
      </c>
      <c r="H66" s="6" t="str">
        <f>[1]Sheet1!O368</f>
        <v>三等奖学金</v>
      </c>
    </row>
    <row r="67" spans="1:8" ht="25.05" customHeight="1" x14ac:dyDescent="0.25">
      <c r="A67" s="6" t="str">
        <f>[1]Sheet1!B369</f>
        <v>芦轩民</v>
      </c>
      <c r="B67" s="6" t="str">
        <f>[1]Sheet1!C369</f>
        <v>201818220220</v>
      </c>
      <c r="C67" s="6" t="str">
        <f>[1]Sheet1!G369</f>
        <v>18风景园林2</v>
      </c>
      <c r="D67" s="6" t="str">
        <f>[1]Sheet1!I369</f>
        <v>76.7</v>
      </c>
      <c r="E67" s="6" t="str">
        <f>[1]Sheet1!J369</f>
        <v>3.57</v>
      </c>
      <c r="F67" s="6" t="str">
        <f>[1]Sheet1!M369</f>
        <v>70.89</v>
      </c>
      <c r="G67" s="6">
        <f>[1]Sheet1!N369</f>
        <v>66</v>
      </c>
      <c r="H67" s="6" t="str">
        <f>[1]Sheet1!O369</f>
        <v>三等奖学金</v>
      </c>
    </row>
    <row r="68" spans="1:8" ht="25.05" customHeight="1" x14ac:dyDescent="0.25">
      <c r="A68" s="6" t="str">
        <f>[1]Sheet1!B370</f>
        <v>江晓颐</v>
      </c>
      <c r="B68" s="6" t="str">
        <f>[1]Sheet1!C370</f>
        <v>201818200108</v>
      </c>
      <c r="C68" s="6" t="str">
        <f>[1]Sheet1!G370</f>
        <v>18森林保护1</v>
      </c>
      <c r="D68" s="6" t="str">
        <f>[1]Sheet1!I370</f>
        <v>78.6</v>
      </c>
      <c r="E68" s="6" t="str">
        <f>[1]Sheet1!J370</f>
        <v>4.28</v>
      </c>
      <c r="F68" s="6" t="str">
        <f>[1]Sheet1!M370</f>
        <v>70.84</v>
      </c>
      <c r="G68" s="6">
        <f>[1]Sheet1!N370</f>
        <v>67</v>
      </c>
      <c r="H68" s="6" t="str">
        <f>[1]Sheet1!O370</f>
        <v>三等奖学金</v>
      </c>
    </row>
    <row r="69" spans="1:8" ht="25.05" customHeight="1" x14ac:dyDescent="0.25">
      <c r="A69" s="6" t="str">
        <f>[1]Sheet1!B371</f>
        <v>周悦</v>
      </c>
      <c r="B69" s="6" t="str">
        <f>[1]Sheet1!C371</f>
        <v>201818210131</v>
      </c>
      <c r="C69" s="6" t="str">
        <f>[1]Sheet1!G371</f>
        <v>18城乡规划1</v>
      </c>
      <c r="D69" s="6" t="str">
        <f>[1]Sheet1!I371</f>
        <v>83</v>
      </c>
      <c r="E69" s="6" t="str">
        <f>[1]Sheet1!J371</f>
        <v>3.77</v>
      </c>
      <c r="F69" s="6" t="str">
        <f>[1]Sheet1!M371</f>
        <v>70.81</v>
      </c>
      <c r="G69" s="6">
        <f>[1]Sheet1!N371</f>
        <v>68</v>
      </c>
      <c r="H69" s="6" t="str">
        <f>[1]Sheet1!O371</f>
        <v>三等奖学金</v>
      </c>
    </row>
    <row r="70" spans="1:8" ht="25.05" customHeight="1" x14ac:dyDescent="0.25">
      <c r="A70" s="6" t="str">
        <f>[1]Sheet1!B373</f>
        <v>韦梅</v>
      </c>
      <c r="B70" s="6" t="str">
        <f>[1]Sheet1!C373</f>
        <v>201818220226</v>
      </c>
      <c r="C70" s="6" t="str">
        <f>[1]Sheet1!G373</f>
        <v>18风景园林2</v>
      </c>
      <c r="D70" s="6" t="str">
        <f>[1]Sheet1!I373</f>
        <v>76.8</v>
      </c>
      <c r="E70" s="6" t="str">
        <f>[1]Sheet1!J373</f>
        <v>3.56</v>
      </c>
      <c r="F70" s="6" t="str">
        <f>[1]Sheet1!M373</f>
        <v>70.75</v>
      </c>
      <c r="G70" s="6">
        <f>[1]Sheet1!N373</f>
        <v>70</v>
      </c>
      <c r="H70" s="6" t="str">
        <f>[1]Sheet1!O373</f>
        <v>三等奖学金</v>
      </c>
    </row>
    <row r="71" spans="1:8" ht="25.05" customHeight="1" x14ac:dyDescent="0.25">
      <c r="A71" s="6" t="str">
        <f>[1]Sheet1!B374</f>
        <v>黎楚瑶</v>
      </c>
      <c r="B71" s="6" t="str">
        <f>[1]Sheet1!C374</f>
        <v>201818020111</v>
      </c>
      <c r="C71" s="6" t="str">
        <f>[1]Sheet1!G374</f>
        <v>18旅游管理1</v>
      </c>
      <c r="D71" s="6" t="str">
        <f>[1]Sheet1!I374</f>
        <v>79.4</v>
      </c>
      <c r="E71" s="6" t="str">
        <f>[1]Sheet1!J374</f>
        <v>4.1</v>
      </c>
      <c r="F71" s="6" t="str">
        <f>[1]Sheet1!M374</f>
        <v>70.62</v>
      </c>
      <c r="G71" s="6">
        <f>[1]Sheet1!N374</f>
        <v>71</v>
      </c>
      <c r="H71" s="6" t="str">
        <f>[1]Sheet1!O374</f>
        <v>三等奖学金</v>
      </c>
    </row>
    <row r="72" spans="1:8" ht="25.05" customHeight="1" x14ac:dyDescent="0.25">
      <c r="A72" s="6" t="str">
        <f>[1]Sheet1!B375</f>
        <v>张暖宜</v>
      </c>
      <c r="B72" s="6" t="str">
        <f>[1]Sheet1!C375</f>
        <v>201818210127</v>
      </c>
      <c r="C72" s="6" t="str">
        <f>[1]Sheet1!G375</f>
        <v>18城乡规划1</v>
      </c>
      <c r="D72" s="6" t="str">
        <f>[1]Sheet1!I375</f>
        <v>85.1</v>
      </c>
      <c r="E72" s="6" t="str">
        <f>[1]Sheet1!J375</f>
        <v>3.83</v>
      </c>
      <c r="F72" s="6" t="str">
        <f>[1]Sheet1!M375</f>
        <v>70.62</v>
      </c>
      <c r="G72" s="6">
        <f>[1]Sheet1!N375</f>
        <v>72</v>
      </c>
      <c r="H72" s="6" t="str">
        <f>[1]Sheet1!O375</f>
        <v>三等奖学金</v>
      </c>
    </row>
    <row r="73" spans="1:8" ht="25.05" customHeight="1" x14ac:dyDescent="0.25">
      <c r="A73" s="6" t="str">
        <f>[1]Sheet1!B376</f>
        <v>李德修</v>
      </c>
      <c r="B73" s="6" t="str">
        <f>[1]Sheet1!C376</f>
        <v>201813010110</v>
      </c>
      <c r="C73" s="6" t="str">
        <f>[1]Sheet1!G376</f>
        <v>18草业科学1</v>
      </c>
      <c r="D73" s="6" t="str">
        <f>[1]Sheet1!I376</f>
        <v>77</v>
      </c>
      <c r="E73" s="6" t="str">
        <f>[1]Sheet1!J376</f>
        <v>3.98</v>
      </c>
      <c r="F73" s="6" t="str">
        <f>[1]Sheet1!M376</f>
        <v>70.4</v>
      </c>
      <c r="G73" s="6">
        <f>[1]Sheet1!N376</f>
        <v>73</v>
      </c>
      <c r="H73" s="6" t="str">
        <f>[1]Sheet1!O376</f>
        <v>三等奖学金</v>
      </c>
    </row>
    <row r="74" spans="1:8" ht="25.05" customHeight="1" x14ac:dyDescent="0.25">
      <c r="A74" s="6" t="str">
        <f>[1]Sheet1!B377</f>
        <v>陈欣欣</v>
      </c>
      <c r="B74" s="6" t="str">
        <f>[1]Sheet1!C377</f>
        <v>201818130205</v>
      </c>
      <c r="C74" s="6" t="str">
        <f>[1]Sheet1!G377</f>
        <v>18园林2</v>
      </c>
      <c r="D74" s="6" t="str">
        <f>[1]Sheet1!I377</f>
        <v>75.7</v>
      </c>
      <c r="E74" s="6" t="str">
        <f>[1]Sheet1!J377</f>
        <v>3.58</v>
      </c>
      <c r="F74" s="6" t="str">
        <f>[1]Sheet1!M377</f>
        <v>70.27</v>
      </c>
      <c r="G74" s="6">
        <f>[1]Sheet1!N377</f>
        <v>74</v>
      </c>
      <c r="H74" s="6" t="str">
        <f>[1]Sheet1!O377</f>
        <v>三等奖学金</v>
      </c>
    </row>
    <row r="75" spans="1:8" ht="25.05" customHeight="1" x14ac:dyDescent="0.25">
      <c r="A75" s="6" t="str">
        <f>[1]Sheet1!B378</f>
        <v>黎晓姗</v>
      </c>
      <c r="B75" s="6" t="str">
        <f>[1]Sheet1!C378</f>
        <v>201818130313</v>
      </c>
      <c r="C75" s="6" t="str">
        <f>[1]Sheet1!G378</f>
        <v>18园林3</v>
      </c>
      <c r="D75" s="6" t="str">
        <f>[1]Sheet1!I378</f>
        <v>78</v>
      </c>
      <c r="E75" s="6" t="str">
        <f>[1]Sheet1!J378</f>
        <v>3.76</v>
      </c>
      <c r="F75" s="6" t="str">
        <f>[1]Sheet1!M378</f>
        <v>70.1</v>
      </c>
      <c r="G75" s="6">
        <f>[1]Sheet1!N378</f>
        <v>75</v>
      </c>
      <c r="H75" s="6" t="str">
        <f>[1]Sheet1!O378</f>
        <v>三等奖学金</v>
      </c>
    </row>
    <row r="76" spans="1:8" ht="25.05" customHeight="1" x14ac:dyDescent="0.25">
      <c r="A76" s="6" t="str">
        <f>[1]Sheet1!B379</f>
        <v>郭宵</v>
      </c>
      <c r="B76" s="6" t="str">
        <f>[1]Sheet1!C379</f>
        <v>201818020304</v>
      </c>
      <c r="C76" s="6" t="str">
        <f>[1]Sheet1!G379</f>
        <v>18旅游管理3</v>
      </c>
      <c r="D76" s="6" t="str">
        <f>[1]Sheet1!I379</f>
        <v>76.8</v>
      </c>
      <c r="E76" s="6" t="str">
        <f>[1]Sheet1!J379</f>
        <v>4.1</v>
      </c>
      <c r="F76" s="6" t="str">
        <f>[1]Sheet1!M379</f>
        <v>69.87</v>
      </c>
      <c r="G76" s="6">
        <f>[1]Sheet1!N379</f>
        <v>76</v>
      </c>
      <c r="H76" s="6" t="str">
        <f>[1]Sheet1!O379</f>
        <v>三等奖学金</v>
      </c>
    </row>
    <row r="77" spans="1:8" ht="25.05" customHeight="1" x14ac:dyDescent="0.25">
      <c r="A77" s="6" t="str">
        <f>[1]Sheet1!B380</f>
        <v>王志豪</v>
      </c>
      <c r="B77" s="6" t="str">
        <f>[1]Sheet1!C380</f>
        <v>201818230118</v>
      </c>
      <c r="C77" s="6" t="str">
        <f>[1]Sheet1!G380</f>
        <v>18林学2</v>
      </c>
      <c r="D77" s="6" t="str">
        <f>[1]Sheet1!I380</f>
        <v>免测</v>
      </c>
      <c r="E77" s="6" t="str">
        <f>[1]Sheet1!J380</f>
        <v>3.77</v>
      </c>
      <c r="F77" s="6" t="str">
        <f>[1]Sheet1!M380</f>
        <v>69.32</v>
      </c>
      <c r="G77" s="6">
        <f>[1]Sheet1!N380</f>
        <v>77</v>
      </c>
      <c r="H77" s="6" t="str">
        <f>[1]Sheet1!O380</f>
        <v>三等奖学金</v>
      </c>
    </row>
    <row r="78" spans="1:8" ht="25.05" customHeight="1" x14ac:dyDescent="0.25">
      <c r="A78" s="6" t="str">
        <f>[1]Sheet1!B381</f>
        <v>周燕欣</v>
      </c>
      <c r="B78" s="6" t="str">
        <f>[1]Sheet1!C381</f>
        <v>201818020331</v>
      </c>
      <c r="C78" s="6" t="str">
        <f>[1]Sheet1!G381</f>
        <v>18旅游管理3</v>
      </c>
      <c r="D78" s="6" t="str">
        <f>[1]Sheet1!I381</f>
        <v>76.4</v>
      </c>
      <c r="E78" s="6" t="str">
        <f>[1]Sheet1!J381</f>
        <v>4.03</v>
      </c>
      <c r="F78" s="6" t="str">
        <f>[1]Sheet1!M381</f>
        <v>69.06</v>
      </c>
      <c r="G78" s="6">
        <f>[1]Sheet1!N381</f>
        <v>78</v>
      </c>
      <c r="H78" s="6" t="str">
        <f>[1]Sheet1!O381</f>
        <v>三等奖学金</v>
      </c>
    </row>
    <row r="79" spans="1:8" ht="25.05" customHeight="1" x14ac:dyDescent="0.25">
      <c r="A79" s="6" t="str">
        <f>[1]Sheet1!B382</f>
        <v>程楚云</v>
      </c>
      <c r="B79" s="6" t="str">
        <f>[1]Sheet1!C382</f>
        <v>201818220106</v>
      </c>
      <c r="C79" s="6" t="str">
        <f>[1]Sheet1!G382</f>
        <v>18风景园林1</v>
      </c>
      <c r="D79" s="6" t="str">
        <f>[1]Sheet1!I382</f>
        <v>78</v>
      </c>
      <c r="E79" s="6" t="str">
        <f>[1]Sheet1!J382</f>
        <v>3.48</v>
      </c>
      <c r="F79" s="6" t="str">
        <f>[1]Sheet1!M382</f>
        <v>68.9</v>
      </c>
      <c r="G79" s="6">
        <f>[1]Sheet1!N382</f>
        <v>79</v>
      </c>
      <c r="H79" s="6" t="str">
        <f>[1]Sheet1!O382</f>
        <v>三等奖学金</v>
      </c>
    </row>
    <row r="80" spans="1:8" ht="25.05" customHeight="1" x14ac:dyDescent="0.25">
      <c r="A80" s="6" t="str">
        <f>[1]Sheet1!B383</f>
        <v>林羿</v>
      </c>
      <c r="B80" s="6" t="str">
        <f>[1]Sheet1!C383</f>
        <v>201818210111</v>
      </c>
      <c r="C80" s="6" t="str">
        <f>[1]Sheet1!G383</f>
        <v>18城乡规划1</v>
      </c>
      <c r="D80" s="6" t="str">
        <f>[1]Sheet1!I383</f>
        <v>免测</v>
      </c>
      <c r="E80" s="6" t="str">
        <f>[1]Sheet1!J383</f>
        <v>3.77</v>
      </c>
      <c r="F80" s="6" t="str">
        <f>[1]Sheet1!M383</f>
        <v>68.8</v>
      </c>
      <c r="G80" s="6">
        <f>[1]Sheet1!N383</f>
        <v>80</v>
      </c>
      <c r="H80" s="6" t="str">
        <f>[1]Sheet1!O383</f>
        <v>三等奖学金</v>
      </c>
    </row>
    <row r="81" spans="1:8" ht="25.05" customHeight="1" x14ac:dyDescent="0.25">
      <c r="A81" s="6" t="str">
        <f>[1]Sheet1!B385</f>
        <v>陈志庆</v>
      </c>
      <c r="B81" s="6" t="str">
        <f>[1]Sheet1!C385</f>
        <v>201818130206</v>
      </c>
      <c r="C81" s="6" t="str">
        <f>[1]Sheet1!G385</f>
        <v>18园林2</v>
      </c>
      <c r="D81" s="6" t="str">
        <f>[1]Sheet1!I385</f>
        <v>76.9</v>
      </c>
      <c r="E81" s="6" t="str">
        <f>[1]Sheet1!J385</f>
        <v>3.62</v>
      </c>
      <c r="F81" s="6" t="str">
        <f>[1]Sheet1!M385</f>
        <v>68.3</v>
      </c>
      <c r="G81" s="6">
        <f>[1]Sheet1!N385</f>
        <v>82</v>
      </c>
      <c r="H81" s="6" t="str">
        <f>[1]Sheet1!O385</f>
        <v>三等奖学金</v>
      </c>
    </row>
    <row r="82" spans="1:8" ht="25.05" customHeight="1" x14ac:dyDescent="0.25">
      <c r="A82" s="6" t="str">
        <f>[1]Sheet1!B386</f>
        <v>陆晓盈</v>
      </c>
      <c r="B82" s="6" t="str">
        <f>[1]Sheet1!C386</f>
        <v>201818130218</v>
      </c>
      <c r="C82" s="6" t="str">
        <f>[1]Sheet1!G386</f>
        <v>18园林2</v>
      </c>
      <c r="D82" s="6" t="str">
        <f>[1]Sheet1!I386</f>
        <v>75.6</v>
      </c>
      <c r="E82" s="6" t="str">
        <f>[1]Sheet1!J386</f>
        <v>3.53</v>
      </c>
      <c r="F82" s="6" t="str">
        <f>[1]Sheet1!M386</f>
        <v>68.15</v>
      </c>
      <c r="G82" s="6">
        <f>[1]Sheet1!N386</f>
        <v>83</v>
      </c>
      <c r="H82" s="6" t="str">
        <f>[1]Sheet1!O386</f>
        <v>三等奖学金</v>
      </c>
    </row>
    <row r="83" spans="1:8" ht="25.05" customHeight="1" x14ac:dyDescent="0.25">
      <c r="A83" s="6" t="str">
        <f>[1]Sheet1!B387</f>
        <v>朱惠欣</v>
      </c>
      <c r="B83" s="6" t="str">
        <f>[1]Sheet1!C387</f>
        <v>201818130430</v>
      </c>
      <c r="C83" s="6" t="str">
        <f>[1]Sheet1!G387</f>
        <v>18园林4</v>
      </c>
      <c r="D83" s="6" t="str">
        <f>[1]Sheet1!I387</f>
        <v>免测</v>
      </c>
      <c r="E83" s="6" t="str">
        <f>[1]Sheet1!J387</f>
        <v>3.72</v>
      </c>
      <c r="F83" s="6" t="str">
        <f>[1]Sheet1!M387</f>
        <v>67.98</v>
      </c>
      <c r="G83" s="6">
        <f>[1]Sheet1!N387</f>
        <v>84</v>
      </c>
      <c r="H83" s="6" t="str">
        <f>[1]Sheet1!O387</f>
        <v>三等奖学金</v>
      </c>
    </row>
    <row r="84" spans="1:8" ht="25.05" customHeight="1" x14ac:dyDescent="0.25">
      <c r="A84" s="6" t="str">
        <f>[1]Sheet1!B388</f>
        <v>邱艳珠</v>
      </c>
      <c r="B84" s="6" t="str">
        <f>[1]Sheet1!C388</f>
        <v>201818130221</v>
      </c>
      <c r="C84" s="6" t="str">
        <f>[1]Sheet1!G388</f>
        <v>18园林2</v>
      </c>
      <c r="D84" s="6" t="str">
        <f>[1]Sheet1!I388</f>
        <v>77.7</v>
      </c>
      <c r="E84" s="6" t="str">
        <f>[1]Sheet1!J388</f>
        <v>3.37</v>
      </c>
      <c r="F84" s="6" t="str">
        <f>[1]Sheet1!M388</f>
        <v>67.54</v>
      </c>
      <c r="G84" s="6">
        <f>[1]Sheet1!N388</f>
        <v>85</v>
      </c>
      <c r="H84" s="6" t="str">
        <f>[1]Sheet1!O388</f>
        <v>三等奖学金</v>
      </c>
    </row>
    <row r="85" spans="1:8" ht="25.05" customHeight="1" x14ac:dyDescent="0.25">
      <c r="A85" s="6" t="str">
        <f>[1]Sheet1!B389</f>
        <v>王海峰</v>
      </c>
      <c r="B85" s="6" t="str">
        <f>[1]Sheet1!C389</f>
        <v>201818200128</v>
      </c>
      <c r="C85" s="6" t="str">
        <f>[1]Sheet1!G389</f>
        <v>18森林保护1</v>
      </c>
      <c r="D85" s="6" t="str">
        <f>[1]Sheet1!I389</f>
        <v>78.4</v>
      </c>
      <c r="E85" s="6" t="str">
        <f>[1]Sheet1!J389</f>
        <v>3.92</v>
      </c>
      <c r="F85" s="6" t="str">
        <f>[1]Sheet1!M389</f>
        <v>66.87</v>
      </c>
      <c r="G85" s="6">
        <f>[1]Sheet1!N389</f>
        <v>86</v>
      </c>
      <c r="H85" s="6" t="str">
        <f>[1]Sheet1!O389</f>
        <v>三等奖学金</v>
      </c>
    </row>
    <row r="86" spans="1:8" ht="25.05" customHeight="1" x14ac:dyDescent="0.25">
      <c r="A86" s="6" t="str">
        <f>[1]Sheet1!B390</f>
        <v>王世彬</v>
      </c>
      <c r="B86" s="6" t="str">
        <f>[1]Sheet1!C390</f>
        <v>201818210117</v>
      </c>
      <c r="C86" s="6" t="str">
        <f>[1]Sheet1!G390</f>
        <v>18城乡规划1</v>
      </c>
      <c r="D86" s="6" t="str">
        <f>[1]Sheet1!I390</f>
        <v>80.1</v>
      </c>
      <c r="E86" s="6" t="str">
        <f>[1]Sheet1!J390</f>
        <v>3.46</v>
      </c>
      <c r="F86" s="6" t="str">
        <f>[1]Sheet1!M390</f>
        <v>65.95</v>
      </c>
      <c r="G86" s="6">
        <f>[1]Sheet1!N390</f>
        <v>87</v>
      </c>
      <c r="H86" s="6" t="str">
        <f>[1]Sheet1!O390</f>
        <v>三等奖学金</v>
      </c>
    </row>
    <row r="87" spans="1:8" ht="25.05" customHeight="1" x14ac:dyDescent="0.25">
      <c r="A87" s="6" t="str">
        <f>[1]Sheet1!B392</f>
        <v>尤俊钦</v>
      </c>
      <c r="B87" s="6" t="str">
        <f>[1]Sheet1!C392</f>
        <v>201818220229</v>
      </c>
      <c r="C87" s="6" t="str">
        <f>[1]Sheet1!G392</f>
        <v>18风景园林2</v>
      </c>
      <c r="D87" s="6" t="str">
        <f>[1]Sheet1!I392</f>
        <v>85.8</v>
      </c>
      <c r="E87" s="6" t="str">
        <f>[1]Sheet1!J392</f>
        <v>3.05</v>
      </c>
      <c r="F87" s="6" t="str">
        <f>[1]Sheet1!M392</f>
        <v>64.18</v>
      </c>
      <c r="G87" s="6">
        <f>[1]Sheet1!N392</f>
        <v>89</v>
      </c>
      <c r="H87" s="6" t="str">
        <f>[1]Sheet1!O392</f>
        <v>三等奖学金</v>
      </c>
    </row>
    <row r="88" spans="1:8" ht="25.05" customHeight="1" x14ac:dyDescent="0.25">
      <c r="A88" s="6" t="str">
        <f>[1]Sheet1!B393</f>
        <v>李铭昕</v>
      </c>
      <c r="B88" s="6" t="str">
        <f>[1]Sheet1!C393</f>
        <v>201818130215</v>
      </c>
      <c r="C88" s="6" t="str">
        <f>[1]Sheet1!G393</f>
        <v>18园林2</v>
      </c>
      <c r="D88" s="6" t="str">
        <f>[1]Sheet1!I393</f>
        <v>免测</v>
      </c>
      <c r="E88" s="6" t="str">
        <f>[1]Sheet1!J393</f>
        <v>3.3</v>
      </c>
      <c r="F88" s="6" t="str">
        <f>[1]Sheet1!M393</f>
        <v>62.42</v>
      </c>
      <c r="G88" s="6">
        <f>[1]Sheet1!N393</f>
        <v>90</v>
      </c>
      <c r="H88" s="6" t="str">
        <f>[1]Sheet1!O393</f>
        <v>三等奖学金</v>
      </c>
    </row>
    <row r="89" spans="1:8" ht="25.05" customHeight="1" x14ac:dyDescent="0.25">
      <c r="A89" s="7" t="s">
        <v>17</v>
      </c>
      <c r="B89" s="7" t="s">
        <v>18</v>
      </c>
      <c r="C89" s="7" t="s">
        <v>19</v>
      </c>
      <c r="D89" s="7" t="s">
        <v>12</v>
      </c>
      <c r="E89" s="7" t="s">
        <v>20</v>
      </c>
      <c r="F89" s="7" t="s">
        <v>21</v>
      </c>
      <c r="G89" s="7">
        <f>[1]Sheet1!$N$346</f>
        <v>43</v>
      </c>
      <c r="H89" s="7" t="s">
        <v>8</v>
      </c>
    </row>
    <row r="90" spans="1:8" ht="25.05" customHeight="1" x14ac:dyDescent="0.25">
      <c r="A90" s="5" t="s">
        <v>22</v>
      </c>
      <c r="B90" s="5" t="s">
        <v>23</v>
      </c>
      <c r="C90" s="5" t="s">
        <v>19</v>
      </c>
      <c r="D90" s="5" t="s">
        <v>16</v>
      </c>
      <c r="E90" s="5" t="s">
        <v>13</v>
      </c>
      <c r="F90" s="5" t="s">
        <v>24</v>
      </c>
      <c r="G90" s="5">
        <f>[1]Sheet1!$N$372</f>
        <v>69</v>
      </c>
      <c r="H90" s="5" t="s">
        <v>9</v>
      </c>
    </row>
    <row r="91" spans="1:8" ht="25.05" customHeight="1" x14ac:dyDescent="0.25">
      <c r="A91" s="5" t="s">
        <v>25</v>
      </c>
      <c r="B91" s="5" t="s">
        <v>26</v>
      </c>
      <c r="C91" s="5" t="s">
        <v>19</v>
      </c>
      <c r="D91" s="5" t="s">
        <v>14</v>
      </c>
      <c r="E91" s="5" t="s">
        <v>27</v>
      </c>
      <c r="F91" s="5" t="s">
        <v>28</v>
      </c>
      <c r="G91" s="5">
        <f>[1]Sheet1!$N$384</f>
        <v>81</v>
      </c>
      <c r="H91" s="5" t="s">
        <v>9</v>
      </c>
    </row>
    <row r="92" spans="1:8" ht="25.05" customHeight="1" x14ac:dyDescent="0.25">
      <c r="A92" s="6" t="s">
        <v>29</v>
      </c>
      <c r="B92" s="6" t="s">
        <v>30</v>
      </c>
      <c r="C92" s="6" t="s">
        <v>19</v>
      </c>
      <c r="D92" s="6" t="s">
        <v>15</v>
      </c>
      <c r="E92" s="6" t="s">
        <v>11</v>
      </c>
      <c r="F92" s="6" t="s">
        <v>31</v>
      </c>
      <c r="G92" s="6">
        <f>[1]Sheet1!$N$391</f>
        <v>88</v>
      </c>
      <c r="H92" s="6" t="s">
        <v>10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24897</cp:lastModifiedBy>
  <dcterms:created xsi:type="dcterms:W3CDTF">2022-04-28T01:50:25Z</dcterms:created>
  <dcterms:modified xsi:type="dcterms:W3CDTF">2022-04-29T04:55:03Z</dcterms:modified>
</cp:coreProperties>
</file>